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20730" windowHeight="11700" activeTab="1"/>
  </bookViews>
  <sheets>
    <sheet name="6 decks" sheetId="29" r:id="rId1"/>
    <sheet name="8 decks" sheetId="30" r:id="rId2"/>
  </sheets>
  <calcPr calcId="125725"/>
</workbook>
</file>

<file path=xl/calcChain.xml><?xml version="1.0" encoding="utf-8"?>
<calcChain xmlns="http://schemas.openxmlformats.org/spreadsheetml/2006/main">
  <c r="E8" i="30"/>
  <c r="E7" s="1"/>
  <c r="O2" i="29"/>
  <c r="P2" s="1"/>
  <c r="M8"/>
  <c r="N8" s="1"/>
  <c r="O8" i="30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G2"/>
  <c r="H2" s="1"/>
  <c r="I2" s="1"/>
  <c r="J2" s="1"/>
  <c r="K2" s="1"/>
  <c r="L2" s="1"/>
  <c r="M2" s="1"/>
  <c r="Q2"/>
  <c r="R2" s="1"/>
  <c r="S2" s="1"/>
  <c r="T2" s="1"/>
  <c r="E8" i="29"/>
  <c r="E7" s="1"/>
  <c r="E6" s="1"/>
  <c r="E5" s="1"/>
  <c r="E4" s="1"/>
  <c r="E3" s="1"/>
  <c r="G2"/>
  <c r="H2" s="1"/>
  <c r="I2" s="1"/>
  <c r="J2" s="1"/>
  <c r="K2" s="1"/>
  <c r="E6" i="30" l="1"/>
  <c r="P8"/>
  <c r="F8" s="1"/>
  <c r="E9"/>
  <c r="O7"/>
  <c r="O6" s="1"/>
  <c r="O5" s="1"/>
  <c r="O4" s="1"/>
  <c r="O3" s="1"/>
  <c r="E9" i="29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6" s="1"/>
  <c r="P8"/>
  <c r="H8" s="1"/>
  <c r="M7"/>
  <c r="M9"/>
  <c r="M10" s="1"/>
  <c r="O10" s="1"/>
  <c r="G10" s="1"/>
  <c r="F8"/>
  <c r="O8"/>
  <c r="G8" s="1"/>
  <c r="Q2"/>
  <c r="U2" i="30"/>
  <c r="V2" s="1"/>
  <c r="W2" s="1"/>
  <c r="W8" s="1"/>
  <c r="M8" s="1"/>
  <c r="T8"/>
  <c r="S8"/>
  <c r="I8" s="1"/>
  <c r="R8"/>
  <c r="H8" s="1"/>
  <c r="Q8"/>
  <c r="G8" s="1"/>
  <c r="J8" l="1"/>
  <c r="E10"/>
  <c r="E5"/>
  <c r="V8"/>
  <c r="L8" s="1"/>
  <c r="P9" i="29"/>
  <c r="H9" s="1"/>
  <c r="N9"/>
  <c r="F9" s="1"/>
  <c r="E35"/>
  <c r="E37" s="1"/>
  <c r="O9"/>
  <c r="G9" s="1"/>
  <c r="N7"/>
  <c r="F7" s="1"/>
  <c r="M6"/>
  <c r="P7"/>
  <c r="H7" s="1"/>
  <c r="M11"/>
  <c r="O7"/>
  <c r="G7" s="1"/>
  <c r="N10"/>
  <c r="F10" s="1"/>
  <c r="Q7"/>
  <c r="I7" s="1"/>
  <c r="P10"/>
  <c r="H10" s="1"/>
  <c r="R2"/>
  <c r="Q9"/>
  <c r="I9" s="1"/>
  <c r="Q10"/>
  <c r="I10" s="1"/>
  <c r="Q8"/>
  <c r="I8" s="1"/>
  <c r="T9" i="30"/>
  <c r="J9" s="1"/>
  <c r="P9"/>
  <c r="F9" s="1"/>
  <c r="U9"/>
  <c r="K9" s="1"/>
  <c r="Q9"/>
  <c r="G9" s="1"/>
  <c r="V9"/>
  <c r="L9" s="1"/>
  <c r="R9"/>
  <c r="H9" s="1"/>
  <c r="W9"/>
  <c r="M9" s="1"/>
  <c r="S9"/>
  <c r="I9" s="1"/>
  <c r="V7"/>
  <c r="L7" s="1"/>
  <c r="R7"/>
  <c r="H7" s="1"/>
  <c r="W7"/>
  <c r="M7" s="1"/>
  <c r="S7"/>
  <c r="I7" s="1"/>
  <c r="T7"/>
  <c r="J7" s="1"/>
  <c r="P7"/>
  <c r="F7" s="1"/>
  <c r="U7"/>
  <c r="K7" s="1"/>
  <c r="Q7"/>
  <c r="G7" s="1"/>
  <c r="U8"/>
  <c r="K8" s="1"/>
  <c r="E11" l="1"/>
  <c r="E4"/>
  <c r="Q11" i="29"/>
  <c r="I11" s="1"/>
  <c r="M12"/>
  <c r="Q12" s="1"/>
  <c r="I12" s="1"/>
  <c r="O6"/>
  <c r="G6" s="1"/>
  <c r="M5"/>
  <c r="N5" s="1"/>
  <c r="F5" s="1"/>
  <c r="N6"/>
  <c r="F6" s="1"/>
  <c r="P6"/>
  <c r="H6" s="1"/>
  <c r="N11"/>
  <c r="F11" s="1"/>
  <c r="P11"/>
  <c r="H11" s="1"/>
  <c r="O11"/>
  <c r="G11" s="1"/>
  <c r="Q6"/>
  <c r="I6" s="1"/>
  <c r="S2"/>
  <c r="R8"/>
  <c r="J8" s="1"/>
  <c r="R10"/>
  <c r="J10" s="1"/>
  <c r="R7"/>
  <c r="J7" s="1"/>
  <c r="R9"/>
  <c r="J9" s="1"/>
  <c r="R11"/>
  <c r="J11" s="1"/>
  <c r="R6"/>
  <c r="J6" s="1"/>
  <c r="V10" i="30"/>
  <c r="L10" s="1"/>
  <c r="R10"/>
  <c r="H10" s="1"/>
  <c r="W10"/>
  <c r="M10" s="1"/>
  <c r="Q10"/>
  <c r="G10" s="1"/>
  <c r="S10"/>
  <c r="I10" s="1"/>
  <c r="T10"/>
  <c r="J10" s="1"/>
  <c r="U10"/>
  <c r="K10" s="1"/>
  <c r="P10"/>
  <c r="F10" s="1"/>
  <c r="W6"/>
  <c r="M6" s="1"/>
  <c r="S6"/>
  <c r="I6" s="1"/>
  <c r="T6"/>
  <c r="J6" s="1"/>
  <c r="P6"/>
  <c r="F6" s="1"/>
  <c r="U6"/>
  <c r="K6" s="1"/>
  <c r="Q6"/>
  <c r="G6" s="1"/>
  <c r="V6"/>
  <c r="L6" s="1"/>
  <c r="R6"/>
  <c r="H6" s="1"/>
  <c r="Q5" i="29" l="1"/>
  <c r="I5" s="1"/>
  <c r="O12"/>
  <c r="G12" s="1"/>
  <c r="E3" i="30"/>
  <c r="E12"/>
  <c r="P12" i="29"/>
  <c r="H12" s="1"/>
  <c r="M13"/>
  <c r="N13" s="1"/>
  <c r="F13" s="1"/>
  <c r="R12"/>
  <c r="J12" s="1"/>
  <c r="N12"/>
  <c r="F12" s="1"/>
  <c r="R5"/>
  <c r="J5" s="1"/>
  <c r="P5"/>
  <c r="H5" s="1"/>
  <c r="O5"/>
  <c r="G5" s="1"/>
  <c r="M4"/>
  <c r="P4" s="1"/>
  <c r="H4" s="1"/>
  <c r="S8"/>
  <c r="K8" s="1"/>
  <c r="S9"/>
  <c r="K9" s="1"/>
  <c r="S10"/>
  <c r="K10" s="1"/>
  <c r="S7"/>
  <c r="K7" s="1"/>
  <c r="S12"/>
  <c r="K12" s="1"/>
  <c r="S11"/>
  <c r="K11" s="1"/>
  <c r="S6"/>
  <c r="K6" s="1"/>
  <c r="S5"/>
  <c r="K5" s="1"/>
  <c r="U11" i="30"/>
  <c r="K11" s="1"/>
  <c r="Q11"/>
  <c r="G11" s="1"/>
  <c r="V11"/>
  <c r="L11" s="1"/>
  <c r="T11"/>
  <c r="J11" s="1"/>
  <c r="W11"/>
  <c r="M11" s="1"/>
  <c r="P11"/>
  <c r="F11" s="1"/>
  <c r="R11"/>
  <c r="H11" s="1"/>
  <c r="S11"/>
  <c r="I11" s="1"/>
  <c r="T5"/>
  <c r="J5" s="1"/>
  <c r="P5"/>
  <c r="F5" s="1"/>
  <c r="U5"/>
  <c r="K5" s="1"/>
  <c r="Q5"/>
  <c r="G5" s="1"/>
  <c r="V5"/>
  <c r="L5" s="1"/>
  <c r="R5"/>
  <c r="H5" s="1"/>
  <c r="W5"/>
  <c r="M5" s="1"/>
  <c r="S5"/>
  <c r="I5" s="1"/>
  <c r="O13" i="29" l="1"/>
  <c r="G13" s="1"/>
  <c r="M14"/>
  <c r="S14" s="1"/>
  <c r="K14" s="1"/>
  <c r="P13"/>
  <c r="H13" s="1"/>
  <c r="R13"/>
  <c r="J13" s="1"/>
  <c r="Q13"/>
  <c r="I13" s="1"/>
  <c r="E13" i="30"/>
  <c r="S13" i="29"/>
  <c r="K13" s="1"/>
  <c r="M3"/>
  <c r="P3" s="1"/>
  <c r="H3" s="1"/>
  <c r="O4"/>
  <c r="G4" s="1"/>
  <c r="N4"/>
  <c r="F4" s="1"/>
  <c r="S4"/>
  <c r="K4" s="1"/>
  <c r="R4"/>
  <c r="J4" s="1"/>
  <c r="Q4"/>
  <c r="I4" s="1"/>
  <c r="U4" i="30"/>
  <c r="K4" s="1"/>
  <c r="Q4"/>
  <c r="G4" s="1"/>
  <c r="V4"/>
  <c r="L4" s="1"/>
  <c r="R4"/>
  <c r="H4" s="1"/>
  <c r="W4"/>
  <c r="M4" s="1"/>
  <c r="S4"/>
  <c r="I4" s="1"/>
  <c r="T4"/>
  <c r="J4" s="1"/>
  <c r="P4"/>
  <c r="F4" s="1"/>
  <c r="T12"/>
  <c r="J12" s="1"/>
  <c r="P12"/>
  <c r="F12" s="1"/>
  <c r="U12"/>
  <c r="K12" s="1"/>
  <c r="Q12"/>
  <c r="G12" s="1"/>
  <c r="V12"/>
  <c r="L12" s="1"/>
  <c r="R12"/>
  <c r="H12" s="1"/>
  <c r="W12"/>
  <c r="M12" s="1"/>
  <c r="S12"/>
  <c r="I12" s="1"/>
  <c r="O3" i="29" l="1"/>
  <c r="G3" s="1"/>
  <c r="N3"/>
  <c r="F3" s="1"/>
  <c r="O14"/>
  <c r="G14" s="1"/>
  <c r="P14"/>
  <c r="H14" s="1"/>
  <c r="R14"/>
  <c r="J14" s="1"/>
  <c r="M15"/>
  <c r="R15" s="1"/>
  <c r="J15" s="1"/>
  <c r="Q14"/>
  <c r="I14" s="1"/>
  <c r="N14"/>
  <c r="F14" s="1"/>
  <c r="Q3"/>
  <c r="I3" s="1"/>
  <c r="E14" i="30"/>
  <c r="R3" i="29"/>
  <c r="J3" s="1"/>
  <c r="S3"/>
  <c r="K3" s="1"/>
  <c r="W13" i="30"/>
  <c r="M13" s="1"/>
  <c r="S13"/>
  <c r="I13" s="1"/>
  <c r="T13"/>
  <c r="J13" s="1"/>
  <c r="P13"/>
  <c r="F13" s="1"/>
  <c r="U13"/>
  <c r="K13" s="1"/>
  <c r="Q13"/>
  <c r="G13" s="1"/>
  <c r="V13"/>
  <c r="L13" s="1"/>
  <c r="R13"/>
  <c r="H13" s="1"/>
  <c r="V3"/>
  <c r="L3" s="1"/>
  <c r="R3"/>
  <c r="H3" s="1"/>
  <c r="W3"/>
  <c r="M3" s="1"/>
  <c r="S3"/>
  <c r="I3" s="1"/>
  <c r="T3"/>
  <c r="J3" s="1"/>
  <c r="P3"/>
  <c r="F3" s="1"/>
  <c r="U3"/>
  <c r="K3" s="1"/>
  <c r="Q3"/>
  <c r="G3" s="1"/>
  <c r="M16" i="29" l="1"/>
  <c r="N16" s="1"/>
  <c r="F16" s="1"/>
  <c r="O15"/>
  <c r="G15" s="1"/>
  <c r="P15"/>
  <c r="H15" s="1"/>
  <c r="Q15"/>
  <c r="I15" s="1"/>
  <c r="S15"/>
  <c r="K15" s="1"/>
  <c r="N15"/>
  <c r="F15" s="1"/>
  <c r="E15" i="30"/>
  <c r="V14"/>
  <c r="L14" s="1"/>
  <c r="R14"/>
  <c r="H14" s="1"/>
  <c r="W14"/>
  <c r="M14" s="1"/>
  <c r="S14"/>
  <c r="I14" s="1"/>
  <c r="T14"/>
  <c r="J14" s="1"/>
  <c r="P14"/>
  <c r="F14" s="1"/>
  <c r="U14"/>
  <c r="K14" s="1"/>
  <c r="Q14"/>
  <c r="G14" s="1"/>
  <c r="S16" i="29" l="1"/>
  <c r="K16" s="1"/>
  <c r="P16"/>
  <c r="H16" s="1"/>
  <c r="M17"/>
  <c r="Q17" s="1"/>
  <c r="I17" s="1"/>
  <c r="O16"/>
  <c r="G16" s="1"/>
  <c r="Q16"/>
  <c r="I16" s="1"/>
  <c r="R16"/>
  <c r="J16" s="1"/>
  <c r="E16" i="30"/>
  <c r="U15"/>
  <c r="K15" s="1"/>
  <c r="Q15"/>
  <c r="G15" s="1"/>
  <c r="V15"/>
  <c r="L15" s="1"/>
  <c r="R15"/>
  <c r="H15" s="1"/>
  <c r="W15"/>
  <c r="M15" s="1"/>
  <c r="S15"/>
  <c r="I15" s="1"/>
  <c r="T15"/>
  <c r="J15" s="1"/>
  <c r="P15"/>
  <c r="F15" s="1"/>
  <c r="M18" i="29" l="1"/>
  <c r="Q18" s="1"/>
  <c r="I18" s="1"/>
  <c r="S17"/>
  <c r="K17" s="1"/>
  <c r="N17"/>
  <c r="F17" s="1"/>
  <c r="R17"/>
  <c r="J17" s="1"/>
  <c r="P17"/>
  <c r="H17" s="1"/>
  <c r="O17"/>
  <c r="G17" s="1"/>
  <c r="E17" i="30"/>
  <c r="T16"/>
  <c r="J16" s="1"/>
  <c r="P16"/>
  <c r="F16" s="1"/>
  <c r="U16"/>
  <c r="K16" s="1"/>
  <c r="Q16"/>
  <c r="G16" s="1"/>
  <c r="V16"/>
  <c r="L16" s="1"/>
  <c r="R16"/>
  <c r="H16" s="1"/>
  <c r="W16"/>
  <c r="M16" s="1"/>
  <c r="S16"/>
  <c r="I16" s="1"/>
  <c r="R18" i="29" l="1"/>
  <c r="J18" s="1"/>
  <c r="N18"/>
  <c r="F18" s="1"/>
  <c r="O18"/>
  <c r="G18" s="1"/>
  <c r="S18"/>
  <c r="K18" s="1"/>
  <c r="P18"/>
  <c r="H18" s="1"/>
  <c r="M19"/>
  <c r="O19" s="1"/>
  <c r="G19" s="1"/>
  <c r="E18" i="30"/>
  <c r="W17"/>
  <c r="M17" s="1"/>
  <c r="S17"/>
  <c r="I17" s="1"/>
  <c r="T17"/>
  <c r="J17" s="1"/>
  <c r="P17"/>
  <c r="F17" s="1"/>
  <c r="U17"/>
  <c r="K17" s="1"/>
  <c r="Q17"/>
  <c r="G17" s="1"/>
  <c r="V17"/>
  <c r="L17" s="1"/>
  <c r="R17"/>
  <c r="H17" s="1"/>
  <c r="M20" i="29" l="1"/>
  <c r="R20" s="1"/>
  <c r="J20" s="1"/>
  <c r="N19"/>
  <c r="F19" s="1"/>
  <c r="P19"/>
  <c r="H19" s="1"/>
  <c r="R19"/>
  <c r="J19" s="1"/>
  <c r="Q19"/>
  <c r="I19" s="1"/>
  <c r="S19"/>
  <c r="K19" s="1"/>
  <c r="E19" i="30"/>
  <c r="N20" i="29"/>
  <c r="F20" s="1"/>
  <c r="O20"/>
  <c r="G20" s="1"/>
  <c r="P20"/>
  <c r="H20" s="1"/>
  <c r="Q20"/>
  <c r="I20" s="1"/>
  <c r="S20"/>
  <c r="K20" s="1"/>
  <c r="V18" i="30"/>
  <c r="L18" s="1"/>
  <c r="R18"/>
  <c r="H18" s="1"/>
  <c r="W18"/>
  <c r="M18" s="1"/>
  <c r="S18"/>
  <c r="I18" s="1"/>
  <c r="T18"/>
  <c r="J18" s="1"/>
  <c r="P18"/>
  <c r="F18" s="1"/>
  <c r="U18"/>
  <c r="K18" s="1"/>
  <c r="Q18"/>
  <c r="G18" s="1"/>
  <c r="M21" i="29" l="1"/>
  <c r="P21" s="1"/>
  <c r="H21" s="1"/>
  <c r="E20" i="30"/>
  <c r="Q21" i="29"/>
  <c r="I21" s="1"/>
  <c r="N21"/>
  <c r="F21" s="1"/>
  <c r="R21"/>
  <c r="J21" s="1"/>
  <c r="M22"/>
  <c r="U19" i="30"/>
  <c r="K19" s="1"/>
  <c r="Q19"/>
  <c r="G19" s="1"/>
  <c r="V19"/>
  <c r="L19" s="1"/>
  <c r="R19"/>
  <c r="H19" s="1"/>
  <c r="W19"/>
  <c r="M19" s="1"/>
  <c r="S19"/>
  <c r="I19" s="1"/>
  <c r="T19"/>
  <c r="J19" s="1"/>
  <c r="P19"/>
  <c r="F19" s="1"/>
  <c r="S21" i="29" l="1"/>
  <c r="K21" s="1"/>
  <c r="O21"/>
  <c r="G21" s="1"/>
  <c r="E21" i="30"/>
  <c r="P22" i="29"/>
  <c r="H22" s="1"/>
  <c r="Q22"/>
  <c r="I22" s="1"/>
  <c r="S22"/>
  <c r="K22" s="1"/>
  <c r="O22"/>
  <c r="G22" s="1"/>
  <c r="R22"/>
  <c r="J22" s="1"/>
  <c r="M23"/>
  <c r="N22"/>
  <c r="F22" s="1"/>
  <c r="T20" i="30"/>
  <c r="J20" s="1"/>
  <c r="P20"/>
  <c r="F20" s="1"/>
  <c r="U20"/>
  <c r="K20" s="1"/>
  <c r="Q20"/>
  <c r="G20" s="1"/>
  <c r="V20"/>
  <c r="L20" s="1"/>
  <c r="R20"/>
  <c r="H20" s="1"/>
  <c r="W20"/>
  <c r="M20" s="1"/>
  <c r="S20"/>
  <c r="I20" s="1"/>
  <c r="E22" l="1"/>
  <c r="Q23" i="29"/>
  <c r="I23" s="1"/>
  <c r="R23"/>
  <c r="J23" s="1"/>
  <c r="S23"/>
  <c r="K23" s="1"/>
  <c r="M24"/>
  <c r="O23"/>
  <c r="G23" s="1"/>
  <c r="P23"/>
  <c r="H23" s="1"/>
  <c r="N23"/>
  <c r="F23" s="1"/>
  <c r="W21" i="30"/>
  <c r="M21" s="1"/>
  <c r="S21"/>
  <c r="I21" s="1"/>
  <c r="T21"/>
  <c r="J21" s="1"/>
  <c r="P21"/>
  <c r="F21" s="1"/>
  <c r="U21"/>
  <c r="K21" s="1"/>
  <c r="Q21"/>
  <c r="G21" s="1"/>
  <c r="V21"/>
  <c r="L21" s="1"/>
  <c r="R21"/>
  <c r="H21" s="1"/>
  <c r="E23" l="1"/>
  <c r="M25" i="29"/>
  <c r="O24"/>
  <c r="G24" s="1"/>
  <c r="N24"/>
  <c r="F24" s="1"/>
  <c r="S24"/>
  <c r="K24" s="1"/>
  <c r="P24"/>
  <c r="H24" s="1"/>
  <c r="Q24"/>
  <c r="I24" s="1"/>
  <c r="R24"/>
  <c r="J24" s="1"/>
  <c r="V22" i="30"/>
  <c r="L22" s="1"/>
  <c r="R22"/>
  <c r="H22" s="1"/>
  <c r="W22"/>
  <c r="M22" s="1"/>
  <c r="S22"/>
  <c r="I22" s="1"/>
  <c r="T22"/>
  <c r="J22" s="1"/>
  <c r="P22"/>
  <c r="F22" s="1"/>
  <c r="U22"/>
  <c r="K22" s="1"/>
  <c r="Q22"/>
  <c r="G22" s="1"/>
  <c r="E24" l="1"/>
  <c r="R25" i="29"/>
  <c r="J25" s="1"/>
  <c r="N25"/>
  <c r="F25" s="1"/>
  <c r="O25"/>
  <c r="G25" s="1"/>
  <c r="P25"/>
  <c r="H25" s="1"/>
  <c r="S25"/>
  <c r="K25" s="1"/>
  <c r="Q25"/>
  <c r="I25" s="1"/>
  <c r="M26"/>
  <c r="U23" i="30"/>
  <c r="K23" s="1"/>
  <c r="Q23"/>
  <c r="G23" s="1"/>
  <c r="V23"/>
  <c r="L23" s="1"/>
  <c r="R23"/>
  <c r="H23" s="1"/>
  <c r="W23"/>
  <c r="M23" s="1"/>
  <c r="S23"/>
  <c r="I23" s="1"/>
  <c r="T23"/>
  <c r="J23" s="1"/>
  <c r="P23"/>
  <c r="F23" s="1"/>
  <c r="E25" l="1"/>
  <c r="S26" i="29"/>
  <c r="K26" s="1"/>
  <c r="N26"/>
  <c r="F26" s="1"/>
  <c r="O26"/>
  <c r="G26" s="1"/>
  <c r="M27"/>
  <c r="Q26"/>
  <c r="I26" s="1"/>
  <c r="P26"/>
  <c r="H26" s="1"/>
  <c r="R26"/>
  <c r="J26" s="1"/>
  <c r="T24" i="30"/>
  <c r="J24" s="1"/>
  <c r="P24"/>
  <c r="F24" s="1"/>
  <c r="U24"/>
  <c r="K24" s="1"/>
  <c r="Q24"/>
  <c r="G24" s="1"/>
  <c r="V24"/>
  <c r="L24" s="1"/>
  <c r="R24"/>
  <c r="H24" s="1"/>
  <c r="W24"/>
  <c r="M24" s="1"/>
  <c r="S24"/>
  <c r="I24" s="1"/>
  <c r="E26" l="1"/>
  <c r="P27" i="29"/>
  <c r="H27" s="1"/>
  <c r="R27"/>
  <c r="J27" s="1"/>
  <c r="M28"/>
  <c r="O27"/>
  <c r="G27" s="1"/>
  <c r="Q27"/>
  <c r="I27" s="1"/>
  <c r="S27"/>
  <c r="K27" s="1"/>
  <c r="N27"/>
  <c r="F27" s="1"/>
  <c r="W25" i="30"/>
  <c r="M25" s="1"/>
  <c r="S25"/>
  <c r="I25" s="1"/>
  <c r="T25"/>
  <c r="J25" s="1"/>
  <c r="P25"/>
  <c r="F25" s="1"/>
  <c r="U25"/>
  <c r="K25" s="1"/>
  <c r="Q25"/>
  <c r="G25" s="1"/>
  <c r="V25"/>
  <c r="L25" s="1"/>
  <c r="R25"/>
  <c r="H25" s="1"/>
  <c r="E27" l="1"/>
  <c r="Q28" i="29"/>
  <c r="I28" s="1"/>
  <c r="M29"/>
  <c r="N28"/>
  <c r="F28" s="1"/>
  <c r="S28"/>
  <c r="K28" s="1"/>
  <c r="R28"/>
  <c r="J28" s="1"/>
  <c r="O28"/>
  <c r="G28" s="1"/>
  <c r="P28"/>
  <c r="H28" s="1"/>
  <c r="V26" i="30"/>
  <c r="L26" s="1"/>
  <c r="R26"/>
  <c r="H26" s="1"/>
  <c r="W26"/>
  <c r="M26" s="1"/>
  <c r="S26"/>
  <c r="I26" s="1"/>
  <c r="T26"/>
  <c r="J26" s="1"/>
  <c r="P26"/>
  <c r="F26" s="1"/>
  <c r="U26"/>
  <c r="K26" s="1"/>
  <c r="Q26"/>
  <c r="G26" s="1"/>
  <c r="E28" l="1"/>
  <c r="P29" i="29"/>
  <c r="H29" s="1"/>
  <c r="Q29"/>
  <c r="I29" s="1"/>
  <c r="R29"/>
  <c r="J29" s="1"/>
  <c r="M30"/>
  <c r="N29"/>
  <c r="F29" s="1"/>
  <c r="O29"/>
  <c r="G29" s="1"/>
  <c r="S29"/>
  <c r="K29" s="1"/>
  <c r="U27" i="30"/>
  <c r="K27" s="1"/>
  <c r="Q27"/>
  <c r="G27" s="1"/>
  <c r="V27"/>
  <c r="L27" s="1"/>
  <c r="R27"/>
  <c r="H27" s="1"/>
  <c r="W27"/>
  <c r="M27" s="1"/>
  <c r="S27"/>
  <c r="I27" s="1"/>
  <c r="T27"/>
  <c r="J27" s="1"/>
  <c r="P27"/>
  <c r="F27" s="1"/>
  <c r="E29" l="1"/>
  <c r="S30" i="29"/>
  <c r="K30" s="1"/>
  <c r="N30"/>
  <c r="F30" s="1"/>
  <c r="O30"/>
  <c r="G30" s="1"/>
  <c r="M31"/>
  <c r="P30"/>
  <c r="H30" s="1"/>
  <c r="Q30"/>
  <c r="I30" s="1"/>
  <c r="R30"/>
  <c r="J30" s="1"/>
  <c r="T28" i="30"/>
  <c r="J28" s="1"/>
  <c r="P28"/>
  <c r="F28" s="1"/>
  <c r="U28"/>
  <c r="K28" s="1"/>
  <c r="Q28"/>
  <c r="G28" s="1"/>
  <c r="V28"/>
  <c r="L28" s="1"/>
  <c r="R28"/>
  <c r="H28" s="1"/>
  <c r="W28"/>
  <c r="M28" s="1"/>
  <c r="S28"/>
  <c r="I28" s="1"/>
  <c r="E30" l="1"/>
  <c r="N31" i="29"/>
  <c r="F31" s="1"/>
  <c r="P31"/>
  <c r="H31" s="1"/>
  <c r="O31"/>
  <c r="G31" s="1"/>
  <c r="Q31"/>
  <c r="I31" s="1"/>
  <c r="R31"/>
  <c r="J31" s="1"/>
  <c r="S31"/>
  <c r="K31" s="1"/>
  <c r="M32"/>
  <c r="W29" i="30"/>
  <c r="M29" s="1"/>
  <c r="S29"/>
  <c r="I29" s="1"/>
  <c r="T29"/>
  <c r="J29" s="1"/>
  <c r="P29"/>
  <c r="F29" s="1"/>
  <c r="U29"/>
  <c r="K29" s="1"/>
  <c r="Q29"/>
  <c r="G29" s="1"/>
  <c r="V29"/>
  <c r="L29" s="1"/>
  <c r="R29"/>
  <c r="H29" s="1"/>
  <c r="E31" l="1"/>
  <c r="O32" i="29"/>
  <c r="G32" s="1"/>
  <c r="Q32"/>
  <c r="I32" s="1"/>
  <c r="M33"/>
  <c r="N32"/>
  <c r="F32" s="1"/>
  <c r="P32"/>
  <c r="H32" s="1"/>
  <c r="R32"/>
  <c r="J32" s="1"/>
  <c r="S32"/>
  <c r="K32" s="1"/>
  <c r="V30" i="30"/>
  <c r="L30" s="1"/>
  <c r="R30"/>
  <c r="H30" s="1"/>
  <c r="W30"/>
  <c r="M30" s="1"/>
  <c r="S30"/>
  <c r="I30" s="1"/>
  <c r="T30"/>
  <c r="J30" s="1"/>
  <c r="P30"/>
  <c r="F30" s="1"/>
  <c r="U30"/>
  <c r="K30" s="1"/>
  <c r="Q30"/>
  <c r="G30" s="1"/>
  <c r="E32" l="1"/>
  <c r="O33" i="29"/>
  <c r="G33" s="1"/>
  <c r="M34"/>
  <c r="S33"/>
  <c r="K33" s="1"/>
  <c r="N33"/>
  <c r="F33" s="1"/>
  <c r="P33"/>
  <c r="H33" s="1"/>
  <c r="Q33"/>
  <c r="I33" s="1"/>
  <c r="R33"/>
  <c r="J33" s="1"/>
  <c r="U31" i="30"/>
  <c r="K31" s="1"/>
  <c r="Q31"/>
  <c r="G31" s="1"/>
  <c r="V31"/>
  <c r="L31" s="1"/>
  <c r="R31"/>
  <c r="H31" s="1"/>
  <c r="W31"/>
  <c r="M31" s="1"/>
  <c r="S31"/>
  <c r="I31" s="1"/>
  <c r="T31"/>
  <c r="J31" s="1"/>
  <c r="P31"/>
  <c r="F31" s="1"/>
  <c r="E33" l="1"/>
  <c r="M35" i="29"/>
  <c r="N34"/>
  <c r="F34" s="1"/>
  <c r="O34"/>
  <c r="G34" s="1"/>
  <c r="P34"/>
  <c r="H34" s="1"/>
  <c r="Q34"/>
  <c r="I34" s="1"/>
  <c r="R34"/>
  <c r="J34" s="1"/>
  <c r="S34"/>
  <c r="K34" s="1"/>
  <c r="M36"/>
  <c r="T32" i="30"/>
  <c r="J32" s="1"/>
  <c r="P32"/>
  <c r="F32" s="1"/>
  <c r="U32"/>
  <c r="K32" s="1"/>
  <c r="Q32"/>
  <c r="G32" s="1"/>
  <c r="V32"/>
  <c r="L32" s="1"/>
  <c r="R32"/>
  <c r="H32" s="1"/>
  <c r="W32"/>
  <c r="M32" s="1"/>
  <c r="S32"/>
  <c r="I32" s="1"/>
  <c r="E34" l="1"/>
  <c r="S36" i="29"/>
  <c r="K36" s="1"/>
  <c r="O36"/>
  <c r="G36" s="1"/>
  <c r="N36"/>
  <c r="F36" s="1"/>
  <c r="P36"/>
  <c r="H36" s="1"/>
  <c r="R36"/>
  <c r="J36" s="1"/>
  <c r="Q36"/>
  <c r="I36" s="1"/>
  <c r="Q35"/>
  <c r="I35" s="1"/>
  <c r="P35"/>
  <c r="H35" s="1"/>
  <c r="N35"/>
  <c r="F35" s="1"/>
  <c r="O35"/>
  <c r="G35" s="1"/>
  <c r="R35"/>
  <c r="J35" s="1"/>
  <c r="S35"/>
  <c r="K35" s="1"/>
  <c r="M37"/>
  <c r="W33" i="30"/>
  <c r="M33" s="1"/>
  <c r="S33"/>
  <c r="I33" s="1"/>
  <c r="T33"/>
  <c r="J33" s="1"/>
  <c r="P33"/>
  <c r="F33" s="1"/>
  <c r="U33"/>
  <c r="K33" s="1"/>
  <c r="Q33"/>
  <c r="G33" s="1"/>
  <c r="V33"/>
  <c r="L33" s="1"/>
  <c r="R33"/>
  <c r="H33" s="1"/>
  <c r="E35" l="1"/>
  <c r="S37" i="29"/>
  <c r="K37" s="1"/>
  <c r="Q37"/>
  <c r="I37" s="1"/>
  <c r="O37"/>
  <c r="G37" s="1"/>
  <c r="P37"/>
  <c r="H37" s="1"/>
  <c r="R37"/>
  <c r="J37" s="1"/>
  <c r="N37"/>
  <c r="F37" s="1"/>
  <c r="V34" i="30"/>
  <c r="L34" s="1"/>
  <c r="R34"/>
  <c r="H34" s="1"/>
  <c r="W34"/>
  <c r="M34" s="1"/>
  <c r="S34"/>
  <c r="I34" s="1"/>
  <c r="T34"/>
  <c r="J34" s="1"/>
  <c r="P34"/>
  <c r="F34" s="1"/>
  <c r="U34"/>
  <c r="K34" s="1"/>
  <c r="Q34"/>
  <c r="G34" s="1"/>
  <c r="E36" l="1"/>
  <c r="U35"/>
  <c r="K35" s="1"/>
  <c r="Q35"/>
  <c r="G35" s="1"/>
  <c r="V35"/>
  <c r="L35" s="1"/>
  <c r="R35"/>
  <c r="H35" s="1"/>
  <c r="W35"/>
  <c r="M35" s="1"/>
  <c r="S35"/>
  <c r="I35" s="1"/>
  <c r="T35"/>
  <c r="J35" s="1"/>
  <c r="P35"/>
  <c r="F35" s="1"/>
  <c r="E37" l="1"/>
  <c r="T36"/>
  <c r="J36" s="1"/>
  <c r="P36"/>
  <c r="F36" s="1"/>
  <c r="U36"/>
  <c r="K36" s="1"/>
  <c r="Q36"/>
  <c r="G36" s="1"/>
  <c r="V36"/>
  <c r="L36" s="1"/>
  <c r="R36"/>
  <c r="H36" s="1"/>
  <c r="W36"/>
  <c r="M36" s="1"/>
  <c r="S36"/>
  <c r="I36" s="1"/>
  <c r="E38" l="1"/>
  <c r="W37"/>
  <c r="M37" s="1"/>
  <c r="S37"/>
  <c r="I37" s="1"/>
  <c r="T37"/>
  <c r="J37" s="1"/>
  <c r="P37"/>
  <c r="F37" s="1"/>
  <c r="U37"/>
  <c r="K37" s="1"/>
  <c r="Q37"/>
  <c r="G37" s="1"/>
  <c r="V37"/>
  <c r="L37" s="1"/>
  <c r="R37"/>
  <c r="H37" s="1"/>
  <c r="E39" l="1"/>
  <c r="V38"/>
  <c r="L38" s="1"/>
  <c r="R38"/>
  <c r="H38" s="1"/>
  <c r="W38"/>
  <c r="M38" s="1"/>
  <c r="S38"/>
  <c r="I38" s="1"/>
  <c r="T38"/>
  <c r="J38" s="1"/>
  <c r="P38"/>
  <c r="F38" s="1"/>
  <c r="U38"/>
  <c r="K38" s="1"/>
  <c r="Q38"/>
  <c r="G38" s="1"/>
  <c r="E40" l="1"/>
  <c r="U39"/>
  <c r="K39" s="1"/>
  <c r="Q39"/>
  <c r="G39" s="1"/>
  <c r="V39"/>
  <c r="L39" s="1"/>
  <c r="R39"/>
  <c r="H39" s="1"/>
  <c r="W39"/>
  <c r="M39" s="1"/>
  <c r="S39"/>
  <c r="I39" s="1"/>
  <c r="T39"/>
  <c r="J39" s="1"/>
  <c r="P39"/>
  <c r="F39" s="1"/>
  <c r="E41" l="1"/>
  <c r="T40"/>
  <c r="J40" s="1"/>
  <c r="P40"/>
  <c r="F40" s="1"/>
  <c r="U40"/>
  <c r="K40" s="1"/>
  <c r="Q40"/>
  <c r="G40" s="1"/>
  <c r="V40"/>
  <c r="L40" s="1"/>
  <c r="R40"/>
  <c r="H40" s="1"/>
  <c r="W40"/>
  <c r="M40" s="1"/>
  <c r="S40"/>
  <c r="I40" s="1"/>
  <c r="W41" l="1"/>
  <c r="M41" s="1"/>
  <c r="S41"/>
  <c r="I41" s="1"/>
  <c r="T41"/>
  <c r="J41" s="1"/>
  <c r="P41"/>
  <c r="F41" s="1"/>
  <c r="U41"/>
  <c r="K41" s="1"/>
  <c r="Q41"/>
  <c r="G41" s="1"/>
  <c r="V41"/>
  <c r="L41" s="1"/>
  <c r="R41"/>
  <c r="H41" s="1"/>
</calcChain>
</file>

<file path=xl/sharedStrings.xml><?xml version="1.0" encoding="utf-8"?>
<sst xmlns="http://schemas.openxmlformats.org/spreadsheetml/2006/main" count="6" uniqueCount="4">
  <si>
    <t>IRC</t>
  </si>
  <si>
    <t xml:space="preserve">Balance </t>
  </si>
  <si>
    <t>Decks</t>
  </si>
  <si>
    <t>Balance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</si>
</sst>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2" fontId="3" fillId="0" borderId="0" xfId="1" applyNumberFormat="1" applyFont="1" applyAlignment="1" applyProtection="1">
      <alignment horizontal="right"/>
    </xf>
    <xf numFmtId="2" fontId="3" fillId="0" borderId="0" xfId="1" applyNumberFormat="1" applyFont="1" applyBorder="1" applyAlignment="1" applyProtection="1">
      <alignment horizontal="right"/>
    </xf>
    <xf numFmtId="0" fontId="3" fillId="0" borderId="0" xfId="1" applyFont="1" applyProtection="1"/>
    <xf numFmtId="0" fontId="3" fillId="0" borderId="0" xfId="1" applyFont="1"/>
    <xf numFmtId="0" fontId="3" fillId="0" borderId="0" xfId="1" applyFont="1" applyAlignment="1">
      <alignment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0" xfId="1" applyFont="1" applyAlignment="1" applyProtection="1">
      <alignment vertical="center"/>
    </xf>
    <xf numFmtId="1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3" borderId="1" xfId="0" applyNumberFormat="1" applyFont="1" applyFill="1" applyBorder="1" applyAlignment="1" applyProtection="1">
      <alignment horizontal="center"/>
    </xf>
    <xf numFmtId="0" fontId="4" fillId="0" borderId="0" xfId="1" applyFont="1"/>
    <xf numFmtId="164" fontId="4" fillId="0" borderId="1" xfId="0" applyNumberFormat="1" applyFont="1" applyBorder="1" applyAlignment="1">
      <alignment horizontal="center"/>
    </xf>
    <xf numFmtId="0" fontId="3" fillId="0" borderId="0" xfId="1" applyFont="1" applyAlignment="1" applyProtection="1">
      <alignment horizontal="right"/>
    </xf>
    <xf numFmtId="164" fontId="3" fillId="0" borderId="0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/>
    </xf>
    <xf numFmtId="0" fontId="3" fillId="0" borderId="0" xfId="1" applyFont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alignment horizontal="center" vertical="center" textRotation="90"/>
    </xf>
    <xf numFmtId="0" fontId="5" fillId="0" borderId="0" xfId="1" applyFont="1"/>
    <xf numFmtId="1" fontId="3" fillId="3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1" applyFont="1"/>
    <xf numFmtId="164" fontId="2" fillId="0" borderId="1" xfId="0" applyNumberFormat="1" applyFont="1" applyBorder="1" applyAlignment="1">
      <alignment horizontal="center"/>
    </xf>
    <xf numFmtId="2" fontId="5" fillId="0" borderId="0" xfId="1" applyNumberFormat="1" applyFont="1" applyAlignment="1" applyProtection="1">
      <alignment horizontal="right"/>
    </xf>
    <xf numFmtId="1" fontId="5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12"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9"/>
  <sheetViews>
    <sheetView zoomScaleNormal="100" workbookViewId="0">
      <selection activeCell="C4" sqref="C4"/>
    </sheetView>
  </sheetViews>
  <sheetFormatPr baseColWidth="10" defaultColWidth="5.85546875" defaultRowHeight="15"/>
  <cols>
    <col min="1" max="1" width="5.85546875" style="4"/>
    <col min="2" max="2" width="8.28515625" style="1" bestFit="1" customWidth="1"/>
    <col min="3" max="3" width="3.7109375" style="1" bestFit="1" customWidth="1"/>
    <col min="4" max="4" width="5.5703125" style="4" customWidth="1"/>
    <col min="5" max="5" width="3.7109375" style="4" bestFit="1" customWidth="1"/>
    <col min="6" max="9" width="2.7109375" style="4" bestFit="1" customWidth="1"/>
    <col min="10" max="10" width="3" style="4" bestFit="1" customWidth="1"/>
    <col min="11" max="11" width="3.7109375" style="4" bestFit="1" customWidth="1"/>
    <col min="12" max="12" width="5.85546875" style="4"/>
    <col min="13" max="13" width="3.7109375" style="4" bestFit="1" customWidth="1"/>
    <col min="14" max="17" width="4.28515625" style="4" bestFit="1" customWidth="1"/>
    <col min="18" max="19" width="5.28515625" style="4" bestFit="1" customWidth="1"/>
    <col min="20" max="16384" width="5.85546875" style="4"/>
  </cols>
  <sheetData>
    <row r="1" spans="2:19">
      <c r="C1" s="2"/>
    </row>
    <row r="2" spans="2:19" s="5" customFormat="1">
      <c r="B2" s="17"/>
      <c r="D2" s="4"/>
      <c r="F2" s="6">
        <v>0</v>
      </c>
      <c r="G2" s="6">
        <f t="shared" ref="G2:K2" si="0">F2+1</f>
        <v>1</v>
      </c>
      <c r="H2" s="6">
        <f t="shared" si="0"/>
        <v>2</v>
      </c>
      <c r="I2" s="6">
        <f t="shared" si="0"/>
        <v>3</v>
      </c>
      <c r="J2" s="6">
        <f t="shared" si="0"/>
        <v>4</v>
      </c>
      <c r="K2" s="6">
        <f t="shared" si="0"/>
        <v>5</v>
      </c>
      <c r="N2" s="6">
        <v>0</v>
      </c>
      <c r="O2" s="6">
        <f t="shared" ref="O2:S2" si="1">N2+1</f>
        <v>1</v>
      </c>
      <c r="P2" s="6">
        <f t="shared" si="1"/>
        <v>2</v>
      </c>
      <c r="Q2" s="6">
        <f t="shared" si="1"/>
        <v>3</v>
      </c>
      <c r="R2" s="6">
        <f t="shared" si="1"/>
        <v>4</v>
      </c>
      <c r="S2" s="6">
        <f t="shared" si="1"/>
        <v>5</v>
      </c>
    </row>
    <row r="3" spans="2:19" s="5" customFormat="1">
      <c r="B3" s="18" t="s">
        <v>2</v>
      </c>
      <c r="C3" s="6">
        <v>6</v>
      </c>
      <c r="D3" s="4"/>
      <c r="E3" s="8">
        <f t="shared" ref="E3:E5" si="2">E4-1</f>
        <v>-5</v>
      </c>
      <c r="F3" s="10">
        <f>ROUND(N3,0)</f>
        <v>-1</v>
      </c>
      <c r="G3" s="10">
        <f t="shared" ref="G3:G37" si="3">ROUNDDOWN(O3,0)</f>
        <v>-1</v>
      </c>
      <c r="H3" s="10">
        <f t="shared" ref="H3:H37" si="4">ROUNDDOWN(P3,0)</f>
        <v>-3</v>
      </c>
      <c r="I3" s="10">
        <f t="shared" ref="I3:I37" si="5">ROUNDDOWN(Q3,0)</f>
        <v>-5</v>
      </c>
      <c r="J3" s="10">
        <f t="shared" ref="J3:J37" si="6">ROUNDDOWN(R3,0)</f>
        <v>-10</v>
      </c>
      <c r="K3" s="10">
        <f t="shared" ref="K3:K37" si="7">ROUNDDOWN(S3,0)</f>
        <v>-25</v>
      </c>
      <c r="M3" s="8">
        <f t="shared" ref="M3:M5" si="8">M4-1</f>
        <v>-5</v>
      </c>
      <c r="N3" s="9">
        <f t="shared" ref="N3:S12" si="9">(($M3-$C$5)-($C$4*N$2))/($C$3-N$2)</f>
        <v>-0.83333333333333337</v>
      </c>
      <c r="O3" s="9">
        <f t="shared" si="9"/>
        <v>-1.8</v>
      </c>
      <c r="P3" s="9">
        <f t="shared" si="9"/>
        <v>-3.25</v>
      </c>
      <c r="Q3" s="9">
        <f t="shared" si="9"/>
        <v>-5.666666666666667</v>
      </c>
      <c r="R3" s="9">
        <f t="shared" si="9"/>
        <v>-10.5</v>
      </c>
      <c r="S3" s="9">
        <f t="shared" si="9"/>
        <v>-25</v>
      </c>
    </row>
    <row r="4" spans="2:19" s="5" customFormat="1">
      <c r="B4" s="18" t="s">
        <v>1</v>
      </c>
      <c r="C4" s="19">
        <v>4</v>
      </c>
      <c r="E4" s="8">
        <f t="shared" si="2"/>
        <v>-4</v>
      </c>
      <c r="F4" s="10">
        <f t="shared" ref="F4:F37" si="10">ROUNDDOWN(N4,0)</f>
        <v>0</v>
      </c>
      <c r="G4" s="10">
        <f t="shared" si="3"/>
        <v>-1</v>
      </c>
      <c r="H4" s="10">
        <f t="shared" si="4"/>
        <v>-3</v>
      </c>
      <c r="I4" s="10">
        <f t="shared" si="5"/>
        <v>-5</v>
      </c>
      <c r="J4" s="10">
        <f t="shared" si="6"/>
        <v>-10</v>
      </c>
      <c r="K4" s="10">
        <f t="shared" si="7"/>
        <v>-24</v>
      </c>
      <c r="M4" s="8">
        <f t="shared" si="8"/>
        <v>-4</v>
      </c>
      <c r="N4" s="9">
        <f t="shared" si="9"/>
        <v>-0.66666666666666663</v>
      </c>
      <c r="O4" s="9">
        <f t="shared" si="9"/>
        <v>-1.6</v>
      </c>
      <c r="P4" s="9">
        <f t="shared" si="9"/>
        <v>-3</v>
      </c>
      <c r="Q4" s="9">
        <f t="shared" si="9"/>
        <v>-5.333333333333333</v>
      </c>
      <c r="R4" s="9">
        <f t="shared" si="9"/>
        <v>-10</v>
      </c>
      <c r="S4" s="9">
        <f t="shared" si="9"/>
        <v>-24</v>
      </c>
    </row>
    <row r="5" spans="2:19" s="5" customFormat="1">
      <c r="B5" s="18" t="s">
        <v>0</v>
      </c>
      <c r="C5" s="19">
        <v>0</v>
      </c>
      <c r="E5" s="8">
        <f t="shared" si="2"/>
        <v>-3</v>
      </c>
      <c r="F5" s="10">
        <f t="shared" si="10"/>
        <v>0</v>
      </c>
      <c r="G5" s="10">
        <f t="shared" si="3"/>
        <v>-1</v>
      </c>
      <c r="H5" s="10">
        <f t="shared" si="4"/>
        <v>-2</v>
      </c>
      <c r="I5" s="10">
        <f t="shared" si="5"/>
        <v>-5</v>
      </c>
      <c r="J5" s="10">
        <f t="shared" si="6"/>
        <v>-9</v>
      </c>
      <c r="K5" s="10">
        <f t="shared" si="7"/>
        <v>-23</v>
      </c>
      <c r="M5" s="8">
        <f t="shared" si="8"/>
        <v>-3</v>
      </c>
      <c r="N5" s="9">
        <f t="shared" si="9"/>
        <v>-0.5</v>
      </c>
      <c r="O5" s="9">
        <f t="shared" si="9"/>
        <v>-1.4</v>
      </c>
      <c r="P5" s="9">
        <f t="shared" si="9"/>
        <v>-2.75</v>
      </c>
      <c r="Q5" s="9">
        <f t="shared" si="9"/>
        <v>-5</v>
      </c>
      <c r="R5" s="9">
        <f t="shared" si="9"/>
        <v>-9.5</v>
      </c>
      <c r="S5" s="9">
        <f t="shared" si="9"/>
        <v>-23</v>
      </c>
    </row>
    <row r="6" spans="2:19">
      <c r="B6" s="14"/>
      <c r="C6" s="14"/>
      <c r="D6" s="5"/>
      <c r="E6" s="8">
        <f>E7-1</f>
        <v>-2</v>
      </c>
      <c r="F6" s="10">
        <f t="shared" si="10"/>
        <v>0</v>
      </c>
      <c r="G6" s="10">
        <f t="shared" si="3"/>
        <v>-1</v>
      </c>
      <c r="H6" s="10">
        <f t="shared" si="4"/>
        <v>-2</v>
      </c>
      <c r="I6" s="10">
        <f t="shared" si="5"/>
        <v>-4</v>
      </c>
      <c r="J6" s="10">
        <f t="shared" si="6"/>
        <v>-9</v>
      </c>
      <c r="K6" s="10">
        <f t="shared" si="7"/>
        <v>-22</v>
      </c>
      <c r="M6" s="8">
        <f>M7-1</f>
        <v>-2</v>
      </c>
      <c r="N6" s="9">
        <f t="shared" si="9"/>
        <v>-0.33333333333333331</v>
      </c>
      <c r="O6" s="9">
        <f t="shared" si="9"/>
        <v>-1.2</v>
      </c>
      <c r="P6" s="9">
        <f t="shared" si="9"/>
        <v>-2.5</v>
      </c>
      <c r="Q6" s="9">
        <f t="shared" si="9"/>
        <v>-4.666666666666667</v>
      </c>
      <c r="R6" s="9">
        <f t="shared" si="9"/>
        <v>-9</v>
      </c>
      <c r="S6" s="9">
        <f t="shared" si="9"/>
        <v>-22</v>
      </c>
    </row>
    <row r="7" spans="2:19">
      <c r="B7" s="14"/>
      <c r="D7" s="5"/>
      <c r="E7" s="8">
        <f>E8-1</f>
        <v>-1</v>
      </c>
      <c r="F7" s="10">
        <f t="shared" si="10"/>
        <v>0</v>
      </c>
      <c r="G7" s="10">
        <f t="shared" si="3"/>
        <v>-1</v>
      </c>
      <c r="H7" s="10">
        <f t="shared" si="4"/>
        <v>-2</v>
      </c>
      <c r="I7" s="10">
        <f t="shared" si="5"/>
        <v>-4</v>
      </c>
      <c r="J7" s="10">
        <f t="shared" si="6"/>
        <v>-8</v>
      </c>
      <c r="K7" s="10">
        <f t="shared" si="7"/>
        <v>-21</v>
      </c>
      <c r="M7" s="8">
        <f>M8-1</f>
        <v>-1</v>
      </c>
      <c r="N7" s="9">
        <f t="shared" si="9"/>
        <v>-0.16666666666666666</v>
      </c>
      <c r="O7" s="9">
        <f t="shared" si="9"/>
        <v>-1</v>
      </c>
      <c r="P7" s="9">
        <f t="shared" si="9"/>
        <v>-2.25</v>
      </c>
      <c r="Q7" s="9">
        <f t="shared" si="9"/>
        <v>-4.333333333333333</v>
      </c>
      <c r="R7" s="9">
        <f t="shared" si="9"/>
        <v>-8.5</v>
      </c>
      <c r="S7" s="9">
        <f t="shared" si="9"/>
        <v>-21</v>
      </c>
    </row>
    <row r="8" spans="2:19" s="21" customFormat="1">
      <c r="B8" s="26"/>
      <c r="C8" s="26"/>
      <c r="D8" s="12"/>
      <c r="E8" s="11">
        <f>C5</f>
        <v>0</v>
      </c>
      <c r="F8" s="27">
        <f t="shared" si="10"/>
        <v>0</v>
      </c>
      <c r="G8" s="27">
        <f t="shared" si="3"/>
        <v>0</v>
      </c>
      <c r="H8" s="27">
        <f t="shared" si="4"/>
        <v>-2</v>
      </c>
      <c r="I8" s="27">
        <f t="shared" si="5"/>
        <v>-4</v>
      </c>
      <c r="J8" s="27">
        <f t="shared" si="6"/>
        <v>-8</v>
      </c>
      <c r="K8" s="27">
        <f t="shared" si="7"/>
        <v>-20</v>
      </c>
      <c r="M8" s="11">
        <f>C5</f>
        <v>0</v>
      </c>
      <c r="N8" s="13">
        <f>(($M8-$C$5)-($C$4*N$2))/($C$3-N$2)</f>
        <v>0</v>
      </c>
      <c r="O8" s="13">
        <f t="shared" si="9"/>
        <v>-0.8</v>
      </c>
      <c r="P8" s="13">
        <f t="shared" si="9"/>
        <v>-2</v>
      </c>
      <c r="Q8" s="13">
        <f t="shared" si="9"/>
        <v>-4</v>
      </c>
      <c r="R8" s="13">
        <f t="shared" si="9"/>
        <v>-8</v>
      </c>
      <c r="S8" s="13">
        <f t="shared" si="9"/>
        <v>-20</v>
      </c>
    </row>
    <row r="9" spans="2:19">
      <c r="B9" s="14"/>
      <c r="C9" s="14"/>
      <c r="E9" s="8">
        <f>E8+1</f>
        <v>1</v>
      </c>
      <c r="F9" s="10">
        <f t="shared" si="10"/>
        <v>0</v>
      </c>
      <c r="G9" s="10">
        <f t="shared" si="3"/>
        <v>0</v>
      </c>
      <c r="H9" s="10">
        <f t="shared" si="4"/>
        <v>-1</v>
      </c>
      <c r="I9" s="10">
        <f t="shared" si="5"/>
        <v>-3</v>
      </c>
      <c r="J9" s="10">
        <f t="shared" si="6"/>
        <v>-7</v>
      </c>
      <c r="K9" s="10">
        <f t="shared" si="7"/>
        <v>-19</v>
      </c>
      <c r="M9" s="8">
        <f>M8+1</f>
        <v>1</v>
      </c>
      <c r="N9" s="9">
        <f t="shared" si="9"/>
        <v>0.16666666666666666</v>
      </c>
      <c r="O9" s="9">
        <f t="shared" si="9"/>
        <v>-0.6</v>
      </c>
      <c r="P9" s="9">
        <f t="shared" si="9"/>
        <v>-1.75</v>
      </c>
      <c r="Q9" s="9">
        <f t="shared" si="9"/>
        <v>-3.6666666666666665</v>
      </c>
      <c r="R9" s="9">
        <f t="shared" si="9"/>
        <v>-7.5</v>
      </c>
      <c r="S9" s="9">
        <f t="shared" si="9"/>
        <v>-19</v>
      </c>
    </row>
    <row r="10" spans="2:19">
      <c r="E10" s="8">
        <f t="shared" ref="E10:E35" si="11">E9+1</f>
        <v>2</v>
      </c>
      <c r="F10" s="10">
        <f t="shared" si="10"/>
        <v>0</v>
      </c>
      <c r="G10" s="10">
        <f t="shared" si="3"/>
        <v>0</v>
      </c>
      <c r="H10" s="10">
        <f t="shared" si="4"/>
        <v>-1</v>
      </c>
      <c r="I10" s="10">
        <f t="shared" si="5"/>
        <v>-3</v>
      </c>
      <c r="J10" s="10">
        <f t="shared" si="6"/>
        <v>-7</v>
      </c>
      <c r="K10" s="10">
        <f t="shared" si="7"/>
        <v>-18</v>
      </c>
      <c r="M10" s="8">
        <f t="shared" ref="M10:M35" si="12">M9+1</f>
        <v>2</v>
      </c>
      <c r="N10" s="9">
        <f t="shared" si="9"/>
        <v>0.33333333333333331</v>
      </c>
      <c r="O10" s="9">
        <f t="shared" si="9"/>
        <v>-0.4</v>
      </c>
      <c r="P10" s="9">
        <f t="shared" si="9"/>
        <v>-1.5</v>
      </c>
      <c r="Q10" s="9">
        <f t="shared" si="9"/>
        <v>-3.3333333333333335</v>
      </c>
      <c r="R10" s="9">
        <f t="shared" si="9"/>
        <v>-7</v>
      </c>
      <c r="S10" s="9">
        <f t="shared" si="9"/>
        <v>-18</v>
      </c>
    </row>
    <row r="11" spans="2:19">
      <c r="E11" s="8">
        <f t="shared" si="11"/>
        <v>3</v>
      </c>
      <c r="F11" s="10">
        <f t="shared" si="10"/>
        <v>0</v>
      </c>
      <c r="G11" s="10">
        <f t="shared" si="3"/>
        <v>0</v>
      </c>
      <c r="H11" s="10">
        <f t="shared" si="4"/>
        <v>-1</v>
      </c>
      <c r="I11" s="10">
        <f t="shared" si="5"/>
        <v>-3</v>
      </c>
      <c r="J11" s="10">
        <f t="shared" si="6"/>
        <v>-6</v>
      </c>
      <c r="K11" s="10">
        <f t="shared" si="7"/>
        <v>-17</v>
      </c>
      <c r="M11" s="8">
        <f t="shared" si="12"/>
        <v>3</v>
      </c>
      <c r="N11" s="9">
        <f t="shared" si="9"/>
        <v>0.5</v>
      </c>
      <c r="O11" s="9">
        <f t="shared" si="9"/>
        <v>-0.2</v>
      </c>
      <c r="P11" s="9">
        <f t="shared" si="9"/>
        <v>-1.25</v>
      </c>
      <c r="Q11" s="9">
        <f t="shared" si="9"/>
        <v>-3</v>
      </c>
      <c r="R11" s="9">
        <f t="shared" si="9"/>
        <v>-6.5</v>
      </c>
      <c r="S11" s="9">
        <f t="shared" si="9"/>
        <v>-17</v>
      </c>
    </row>
    <row r="12" spans="2:19">
      <c r="E12" s="8">
        <f t="shared" si="11"/>
        <v>4</v>
      </c>
      <c r="F12" s="10">
        <f t="shared" si="10"/>
        <v>0</v>
      </c>
      <c r="G12" s="10">
        <f t="shared" si="3"/>
        <v>0</v>
      </c>
      <c r="H12" s="10">
        <f t="shared" si="4"/>
        <v>-1</v>
      </c>
      <c r="I12" s="10">
        <f t="shared" si="5"/>
        <v>-2</v>
      </c>
      <c r="J12" s="10">
        <f t="shared" si="6"/>
        <v>-6</v>
      </c>
      <c r="K12" s="10">
        <f t="shared" si="7"/>
        <v>-16</v>
      </c>
      <c r="M12" s="8">
        <f t="shared" si="12"/>
        <v>4</v>
      </c>
      <c r="N12" s="9">
        <f t="shared" si="9"/>
        <v>0.66666666666666663</v>
      </c>
      <c r="O12" s="9">
        <f t="shared" si="9"/>
        <v>0</v>
      </c>
      <c r="P12" s="9">
        <f t="shared" si="9"/>
        <v>-1</v>
      </c>
      <c r="Q12" s="9">
        <f t="shared" si="9"/>
        <v>-2.6666666666666665</v>
      </c>
      <c r="R12" s="9">
        <f t="shared" si="9"/>
        <v>-6</v>
      </c>
      <c r="S12" s="9">
        <f t="shared" si="9"/>
        <v>-16</v>
      </c>
    </row>
    <row r="13" spans="2:19">
      <c r="E13" s="8">
        <f t="shared" si="11"/>
        <v>5</v>
      </c>
      <c r="F13" s="10">
        <f t="shared" si="10"/>
        <v>0</v>
      </c>
      <c r="G13" s="10">
        <f t="shared" si="3"/>
        <v>0</v>
      </c>
      <c r="H13" s="10">
        <f t="shared" si="4"/>
        <v>0</v>
      </c>
      <c r="I13" s="10">
        <f t="shared" si="5"/>
        <v>-2</v>
      </c>
      <c r="J13" s="10">
        <f t="shared" si="6"/>
        <v>-5</v>
      </c>
      <c r="K13" s="10">
        <f t="shared" si="7"/>
        <v>-15</v>
      </c>
      <c r="M13" s="8">
        <f t="shared" si="12"/>
        <v>5</v>
      </c>
      <c r="N13" s="9">
        <f t="shared" ref="N13:S22" si="13">(($M13-$C$5)-($C$4*N$2))/($C$3-N$2)</f>
        <v>0.83333333333333337</v>
      </c>
      <c r="O13" s="9">
        <f t="shared" si="13"/>
        <v>0.2</v>
      </c>
      <c r="P13" s="9">
        <f t="shared" si="13"/>
        <v>-0.75</v>
      </c>
      <c r="Q13" s="9">
        <f t="shared" si="13"/>
        <v>-2.3333333333333335</v>
      </c>
      <c r="R13" s="9">
        <f t="shared" si="13"/>
        <v>-5.5</v>
      </c>
      <c r="S13" s="9">
        <f t="shared" si="13"/>
        <v>-15</v>
      </c>
    </row>
    <row r="14" spans="2:19">
      <c r="E14" s="8">
        <f t="shared" si="11"/>
        <v>6</v>
      </c>
      <c r="F14" s="10">
        <f t="shared" si="10"/>
        <v>1</v>
      </c>
      <c r="G14" s="10">
        <f t="shared" si="3"/>
        <v>0</v>
      </c>
      <c r="H14" s="10">
        <f t="shared" si="4"/>
        <v>0</v>
      </c>
      <c r="I14" s="10">
        <f t="shared" si="5"/>
        <v>-2</v>
      </c>
      <c r="J14" s="10">
        <f t="shared" si="6"/>
        <v>-5</v>
      </c>
      <c r="K14" s="10">
        <f t="shared" si="7"/>
        <v>-14</v>
      </c>
      <c r="M14" s="8">
        <f t="shared" si="12"/>
        <v>6</v>
      </c>
      <c r="N14" s="9">
        <f t="shared" si="13"/>
        <v>1</v>
      </c>
      <c r="O14" s="9">
        <f t="shared" si="13"/>
        <v>0.4</v>
      </c>
      <c r="P14" s="9">
        <f t="shared" si="13"/>
        <v>-0.5</v>
      </c>
      <c r="Q14" s="9">
        <f t="shared" si="13"/>
        <v>-2</v>
      </c>
      <c r="R14" s="9">
        <f t="shared" si="13"/>
        <v>-5</v>
      </c>
      <c r="S14" s="9">
        <f t="shared" si="13"/>
        <v>-14</v>
      </c>
    </row>
    <row r="15" spans="2:19">
      <c r="E15" s="8">
        <f t="shared" si="11"/>
        <v>7</v>
      </c>
      <c r="F15" s="10">
        <f t="shared" si="10"/>
        <v>1</v>
      </c>
      <c r="G15" s="10">
        <f t="shared" si="3"/>
        <v>0</v>
      </c>
      <c r="H15" s="10">
        <f t="shared" si="4"/>
        <v>0</v>
      </c>
      <c r="I15" s="10">
        <f t="shared" si="5"/>
        <v>-1</v>
      </c>
      <c r="J15" s="10">
        <f t="shared" si="6"/>
        <v>-4</v>
      </c>
      <c r="K15" s="10">
        <f t="shared" si="7"/>
        <v>-13</v>
      </c>
      <c r="M15" s="8">
        <f t="shared" si="12"/>
        <v>7</v>
      </c>
      <c r="N15" s="9">
        <f t="shared" si="13"/>
        <v>1.1666666666666667</v>
      </c>
      <c r="O15" s="9">
        <f t="shared" si="13"/>
        <v>0.6</v>
      </c>
      <c r="P15" s="9">
        <f t="shared" si="13"/>
        <v>-0.25</v>
      </c>
      <c r="Q15" s="9">
        <f t="shared" si="13"/>
        <v>-1.6666666666666667</v>
      </c>
      <c r="R15" s="9">
        <f t="shared" si="13"/>
        <v>-4.5</v>
      </c>
      <c r="S15" s="9">
        <f t="shared" si="13"/>
        <v>-13</v>
      </c>
    </row>
    <row r="16" spans="2:19">
      <c r="E16" s="8">
        <f t="shared" si="11"/>
        <v>8</v>
      </c>
      <c r="F16" s="10">
        <f t="shared" si="10"/>
        <v>1</v>
      </c>
      <c r="G16" s="10">
        <f t="shared" si="3"/>
        <v>0</v>
      </c>
      <c r="H16" s="10">
        <f t="shared" si="4"/>
        <v>0</v>
      </c>
      <c r="I16" s="10">
        <f t="shared" si="5"/>
        <v>-1</v>
      </c>
      <c r="J16" s="10">
        <f t="shared" si="6"/>
        <v>-4</v>
      </c>
      <c r="K16" s="10">
        <f t="shared" si="7"/>
        <v>-12</v>
      </c>
      <c r="M16" s="8">
        <f t="shared" si="12"/>
        <v>8</v>
      </c>
      <c r="N16" s="9">
        <f t="shared" si="13"/>
        <v>1.3333333333333333</v>
      </c>
      <c r="O16" s="9">
        <f t="shared" si="13"/>
        <v>0.8</v>
      </c>
      <c r="P16" s="9">
        <f t="shared" si="13"/>
        <v>0</v>
      </c>
      <c r="Q16" s="9">
        <f t="shared" si="13"/>
        <v>-1.3333333333333333</v>
      </c>
      <c r="R16" s="9">
        <f t="shared" si="13"/>
        <v>-4</v>
      </c>
      <c r="S16" s="9">
        <f t="shared" si="13"/>
        <v>-12</v>
      </c>
    </row>
    <row r="17" spans="5:19">
      <c r="E17" s="8">
        <f t="shared" si="11"/>
        <v>9</v>
      </c>
      <c r="F17" s="10">
        <f t="shared" si="10"/>
        <v>1</v>
      </c>
      <c r="G17" s="10">
        <f t="shared" si="3"/>
        <v>1</v>
      </c>
      <c r="H17" s="10">
        <f t="shared" si="4"/>
        <v>0</v>
      </c>
      <c r="I17" s="10">
        <f t="shared" si="5"/>
        <v>-1</v>
      </c>
      <c r="J17" s="10">
        <f t="shared" si="6"/>
        <v>-3</v>
      </c>
      <c r="K17" s="10">
        <f t="shared" si="7"/>
        <v>-11</v>
      </c>
      <c r="M17" s="8">
        <f t="shared" si="12"/>
        <v>9</v>
      </c>
      <c r="N17" s="9">
        <f t="shared" si="13"/>
        <v>1.5</v>
      </c>
      <c r="O17" s="9">
        <f t="shared" si="13"/>
        <v>1</v>
      </c>
      <c r="P17" s="9">
        <f t="shared" si="13"/>
        <v>0.25</v>
      </c>
      <c r="Q17" s="9">
        <f t="shared" si="13"/>
        <v>-1</v>
      </c>
      <c r="R17" s="9">
        <f t="shared" si="13"/>
        <v>-3.5</v>
      </c>
      <c r="S17" s="9">
        <f t="shared" si="13"/>
        <v>-11</v>
      </c>
    </row>
    <row r="18" spans="5:19">
      <c r="E18" s="8">
        <f t="shared" si="11"/>
        <v>10</v>
      </c>
      <c r="F18" s="10">
        <f t="shared" si="10"/>
        <v>1</v>
      </c>
      <c r="G18" s="10">
        <f t="shared" si="3"/>
        <v>1</v>
      </c>
      <c r="H18" s="10">
        <f t="shared" si="4"/>
        <v>0</v>
      </c>
      <c r="I18" s="10">
        <f t="shared" si="5"/>
        <v>0</v>
      </c>
      <c r="J18" s="10">
        <f t="shared" si="6"/>
        <v>-3</v>
      </c>
      <c r="K18" s="10">
        <f t="shared" si="7"/>
        <v>-10</v>
      </c>
      <c r="M18" s="8">
        <f t="shared" si="12"/>
        <v>10</v>
      </c>
      <c r="N18" s="9">
        <f t="shared" si="13"/>
        <v>1.6666666666666667</v>
      </c>
      <c r="O18" s="9">
        <f t="shared" si="13"/>
        <v>1.2</v>
      </c>
      <c r="P18" s="9">
        <f t="shared" si="13"/>
        <v>0.5</v>
      </c>
      <c r="Q18" s="9">
        <f t="shared" si="13"/>
        <v>-0.66666666666666663</v>
      </c>
      <c r="R18" s="9">
        <f t="shared" si="13"/>
        <v>-3</v>
      </c>
      <c r="S18" s="9">
        <f t="shared" si="13"/>
        <v>-10</v>
      </c>
    </row>
    <row r="19" spans="5:19">
      <c r="E19" s="8">
        <f t="shared" si="11"/>
        <v>11</v>
      </c>
      <c r="F19" s="10">
        <f t="shared" si="10"/>
        <v>1</v>
      </c>
      <c r="G19" s="10">
        <f t="shared" si="3"/>
        <v>1</v>
      </c>
      <c r="H19" s="10">
        <f t="shared" si="4"/>
        <v>0</v>
      </c>
      <c r="I19" s="10">
        <f t="shared" si="5"/>
        <v>0</v>
      </c>
      <c r="J19" s="10">
        <f t="shared" si="6"/>
        <v>-2</v>
      </c>
      <c r="K19" s="10">
        <f t="shared" si="7"/>
        <v>-9</v>
      </c>
      <c r="M19" s="8">
        <f t="shared" si="12"/>
        <v>11</v>
      </c>
      <c r="N19" s="9">
        <f t="shared" si="13"/>
        <v>1.8333333333333333</v>
      </c>
      <c r="O19" s="9">
        <f t="shared" si="13"/>
        <v>1.4</v>
      </c>
      <c r="P19" s="9">
        <f t="shared" si="13"/>
        <v>0.75</v>
      </c>
      <c r="Q19" s="9">
        <f t="shared" si="13"/>
        <v>-0.33333333333333331</v>
      </c>
      <c r="R19" s="9">
        <f t="shared" si="13"/>
        <v>-2.5</v>
      </c>
      <c r="S19" s="9">
        <f t="shared" si="13"/>
        <v>-9</v>
      </c>
    </row>
    <row r="20" spans="5:19">
      <c r="E20" s="8">
        <f t="shared" si="11"/>
        <v>12</v>
      </c>
      <c r="F20" s="10">
        <f t="shared" si="10"/>
        <v>2</v>
      </c>
      <c r="G20" s="10">
        <f t="shared" si="3"/>
        <v>1</v>
      </c>
      <c r="H20" s="10">
        <f t="shared" si="4"/>
        <v>1</v>
      </c>
      <c r="I20" s="10">
        <f t="shared" si="5"/>
        <v>0</v>
      </c>
      <c r="J20" s="10">
        <f t="shared" si="6"/>
        <v>-2</v>
      </c>
      <c r="K20" s="10">
        <f t="shared" si="7"/>
        <v>-8</v>
      </c>
      <c r="M20" s="8">
        <f t="shared" si="12"/>
        <v>12</v>
      </c>
      <c r="N20" s="9">
        <f t="shared" si="13"/>
        <v>2</v>
      </c>
      <c r="O20" s="9">
        <f t="shared" si="13"/>
        <v>1.6</v>
      </c>
      <c r="P20" s="9">
        <f t="shared" si="13"/>
        <v>1</v>
      </c>
      <c r="Q20" s="9">
        <f t="shared" si="13"/>
        <v>0</v>
      </c>
      <c r="R20" s="9">
        <f t="shared" si="13"/>
        <v>-2</v>
      </c>
      <c r="S20" s="9">
        <f t="shared" si="13"/>
        <v>-8</v>
      </c>
    </row>
    <row r="21" spans="5:19">
      <c r="E21" s="8">
        <f t="shared" si="11"/>
        <v>13</v>
      </c>
      <c r="F21" s="10">
        <f t="shared" si="10"/>
        <v>2</v>
      </c>
      <c r="G21" s="10">
        <f t="shared" si="3"/>
        <v>1</v>
      </c>
      <c r="H21" s="10">
        <f t="shared" si="4"/>
        <v>1</v>
      </c>
      <c r="I21" s="10">
        <f t="shared" si="5"/>
        <v>0</v>
      </c>
      <c r="J21" s="10">
        <f t="shared" si="6"/>
        <v>-1</v>
      </c>
      <c r="K21" s="10">
        <f t="shared" si="7"/>
        <v>-7</v>
      </c>
      <c r="M21" s="8">
        <f t="shared" si="12"/>
        <v>13</v>
      </c>
      <c r="N21" s="9">
        <f t="shared" si="13"/>
        <v>2.1666666666666665</v>
      </c>
      <c r="O21" s="9">
        <f t="shared" si="13"/>
        <v>1.8</v>
      </c>
      <c r="P21" s="9">
        <f t="shared" si="13"/>
        <v>1.25</v>
      </c>
      <c r="Q21" s="9">
        <f t="shared" si="13"/>
        <v>0.33333333333333331</v>
      </c>
      <c r="R21" s="9">
        <f t="shared" si="13"/>
        <v>-1.5</v>
      </c>
      <c r="S21" s="9">
        <f t="shared" si="13"/>
        <v>-7</v>
      </c>
    </row>
    <row r="22" spans="5:19">
      <c r="E22" s="8">
        <f t="shared" si="11"/>
        <v>14</v>
      </c>
      <c r="F22" s="10">
        <f t="shared" si="10"/>
        <v>2</v>
      </c>
      <c r="G22" s="10">
        <f t="shared" si="3"/>
        <v>2</v>
      </c>
      <c r="H22" s="10">
        <f t="shared" si="4"/>
        <v>1</v>
      </c>
      <c r="I22" s="10">
        <f t="shared" si="5"/>
        <v>0</v>
      </c>
      <c r="J22" s="10">
        <f t="shared" si="6"/>
        <v>-1</v>
      </c>
      <c r="K22" s="10">
        <f t="shared" si="7"/>
        <v>-6</v>
      </c>
      <c r="M22" s="8">
        <f t="shared" si="12"/>
        <v>14</v>
      </c>
      <c r="N22" s="9">
        <f t="shared" si="13"/>
        <v>2.3333333333333335</v>
      </c>
      <c r="O22" s="9">
        <f t="shared" si="13"/>
        <v>2</v>
      </c>
      <c r="P22" s="9">
        <f t="shared" si="13"/>
        <v>1.5</v>
      </c>
      <c r="Q22" s="9">
        <f t="shared" si="13"/>
        <v>0.66666666666666663</v>
      </c>
      <c r="R22" s="9">
        <f t="shared" si="13"/>
        <v>-1</v>
      </c>
      <c r="S22" s="9">
        <f t="shared" si="13"/>
        <v>-6</v>
      </c>
    </row>
    <row r="23" spans="5:19">
      <c r="E23" s="8">
        <f t="shared" si="11"/>
        <v>15</v>
      </c>
      <c r="F23" s="10">
        <f t="shared" si="10"/>
        <v>2</v>
      </c>
      <c r="G23" s="10">
        <f t="shared" si="3"/>
        <v>2</v>
      </c>
      <c r="H23" s="10">
        <f t="shared" si="4"/>
        <v>1</v>
      </c>
      <c r="I23" s="10">
        <f t="shared" si="5"/>
        <v>1</v>
      </c>
      <c r="J23" s="10">
        <f t="shared" si="6"/>
        <v>0</v>
      </c>
      <c r="K23" s="10">
        <f t="shared" si="7"/>
        <v>-5</v>
      </c>
      <c r="M23" s="8">
        <f t="shared" si="12"/>
        <v>15</v>
      </c>
      <c r="N23" s="9">
        <f t="shared" ref="N23:S37" si="14">(($M23-$C$5)-($C$4*N$2))/($C$3-N$2)</f>
        <v>2.5</v>
      </c>
      <c r="O23" s="9">
        <f t="shared" si="14"/>
        <v>2.2000000000000002</v>
      </c>
      <c r="P23" s="9">
        <f t="shared" si="14"/>
        <v>1.75</v>
      </c>
      <c r="Q23" s="9">
        <f t="shared" si="14"/>
        <v>1</v>
      </c>
      <c r="R23" s="9">
        <f t="shared" si="14"/>
        <v>-0.5</v>
      </c>
      <c r="S23" s="9">
        <f t="shared" si="14"/>
        <v>-5</v>
      </c>
    </row>
    <row r="24" spans="5:19">
      <c r="E24" s="8">
        <f t="shared" si="11"/>
        <v>16</v>
      </c>
      <c r="F24" s="10">
        <f t="shared" si="10"/>
        <v>2</v>
      </c>
      <c r="G24" s="10">
        <f t="shared" si="3"/>
        <v>2</v>
      </c>
      <c r="H24" s="10">
        <f t="shared" si="4"/>
        <v>2</v>
      </c>
      <c r="I24" s="10">
        <f t="shared" si="5"/>
        <v>1</v>
      </c>
      <c r="J24" s="10">
        <f t="shared" si="6"/>
        <v>0</v>
      </c>
      <c r="K24" s="10">
        <f t="shared" si="7"/>
        <v>-4</v>
      </c>
      <c r="M24" s="8">
        <f t="shared" si="12"/>
        <v>16</v>
      </c>
      <c r="N24" s="9">
        <f t="shared" si="14"/>
        <v>2.6666666666666665</v>
      </c>
      <c r="O24" s="9">
        <f t="shared" si="14"/>
        <v>2.4</v>
      </c>
      <c r="P24" s="9">
        <f t="shared" si="14"/>
        <v>2</v>
      </c>
      <c r="Q24" s="9">
        <f t="shared" si="14"/>
        <v>1.3333333333333333</v>
      </c>
      <c r="R24" s="9">
        <f t="shared" si="14"/>
        <v>0</v>
      </c>
      <c r="S24" s="9">
        <f t="shared" si="14"/>
        <v>-4</v>
      </c>
    </row>
    <row r="25" spans="5:19">
      <c r="E25" s="8">
        <f t="shared" si="11"/>
        <v>17</v>
      </c>
      <c r="F25" s="10">
        <f t="shared" si="10"/>
        <v>2</v>
      </c>
      <c r="G25" s="10">
        <f t="shared" si="3"/>
        <v>2</v>
      </c>
      <c r="H25" s="10">
        <f t="shared" si="4"/>
        <v>2</v>
      </c>
      <c r="I25" s="10">
        <f t="shared" si="5"/>
        <v>1</v>
      </c>
      <c r="J25" s="10">
        <f t="shared" si="6"/>
        <v>0</v>
      </c>
      <c r="K25" s="10">
        <f t="shared" si="7"/>
        <v>-3</v>
      </c>
      <c r="M25" s="8">
        <f t="shared" si="12"/>
        <v>17</v>
      </c>
      <c r="N25" s="9">
        <f t="shared" si="14"/>
        <v>2.8333333333333335</v>
      </c>
      <c r="O25" s="9">
        <f t="shared" si="14"/>
        <v>2.6</v>
      </c>
      <c r="P25" s="9">
        <f t="shared" si="14"/>
        <v>2.25</v>
      </c>
      <c r="Q25" s="9">
        <f t="shared" si="14"/>
        <v>1.6666666666666667</v>
      </c>
      <c r="R25" s="9">
        <f t="shared" si="14"/>
        <v>0.5</v>
      </c>
      <c r="S25" s="9">
        <f t="shared" si="14"/>
        <v>-3</v>
      </c>
    </row>
    <row r="26" spans="5:19">
      <c r="E26" s="8">
        <f t="shared" si="11"/>
        <v>18</v>
      </c>
      <c r="F26" s="10">
        <f t="shared" si="10"/>
        <v>3</v>
      </c>
      <c r="G26" s="10">
        <f t="shared" si="3"/>
        <v>2</v>
      </c>
      <c r="H26" s="10">
        <f t="shared" si="4"/>
        <v>2</v>
      </c>
      <c r="I26" s="10">
        <f t="shared" si="5"/>
        <v>2</v>
      </c>
      <c r="J26" s="10">
        <f t="shared" si="6"/>
        <v>1</v>
      </c>
      <c r="K26" s="10">
        <f t="shared" si="7"/>
        <v>-2</v>
      </c>
      <c r="M26" s="8">
        <f t="shared" si="12"/>
        <v>18</v>
      </c>
      <c r="N26" s="9">
        <f t="shared" si="14"/>
        <v>3</v>
      </c>
      <c r="O26" s="9">
        <f t="shared" si="14"/>
        <v>2.8</v>
      </c>
      <c r="P26" s="9">
        <f t="shared" si="14"/>
        <v>2.5</v>
      </c>
      <c r="Q26" s="9">
        <f t="shared" si="14"/>
        <v>2</v>
      </c>
      <c r="R26" s="9">
        <f t="shared" si="14"/>
        <v>1</v>
      </c>
      <c r="S26" s="9">
        <f t="shared" si="14"/>
        <v>-2</v>
      </c>
    </row>
    <row r="27" spans="5:19">
      <c r="E27" s="8">
        <f t="shared" si="11"/>
        <v>19</v>
      </c>
      <c r="F27" s="10">
        <f t="shared" si="10"/>
        <v>3</v>
      </c>
      <c r="G27" s="10">
        <f t="shared" si="3"/>
        <v>3</v>
      </c>
      <c r="H27" s="10">
        <f t="shared" si="4"/>
        <v>2</v>
      </c>
      <c r="I27" s="10">
        <f t="shared" si="5"/>
        <v>2</v>
      </c>
      <c r="J27" s="10">
        <f t="shared" si="6"/>
        <v>1</v>
      </c>
      <c r="K27" s="10">
        <f t="shared" si="7"/>
        <v>-1</v>
      </c>
      <c r="M27" s="8">
        <f t="shared" si="12"/>
        <v>19</v>
      </c>
      <c r="N27" s="9">
        <f t="shared" si="14"/>
        <v>3.1666666666666665</v>
      </c>
      <c r="O27" s="9">
        <f t="shared" si="14"/>
        <v>3</v>
      </c>
      <c r="P27" s="9">
        <f t="shared" si="14"/>
        <v>2.75</v>
      </c>
      <c r="Q27" s="9">
        <f t="shared" si="14"/>
        <v>2.3333333333333335</v>
      </c>
      <c r="R27" s="9">
        <f t="shared" si="14"/>
        <v>1.5</v>
      </c>
      <c r="S27" s="9">
        <f t="shared" si="14"/>
        <v>-1</v>
      </c>
    </row>
    <row r="28" spans="5:19">
      <c r="E28" s="8">
        <f t="shared" si="11"/>
        <v>20</v>
      </c>
      <c r="F28" s="10">
        <f t="shared" si="10"/>
        <v>3</v>
      </c>
      <c r="G28" s="10">
        <f t="shared" si="3"/>
        <v>3</v>
      </c>
      <c r="H28" s="10">
        <f t="shared" si="4"/>
        <v>3</v>
      </c>
      <c r="I28" s="10">
        <f t="shared" si="5"/>
        <v>2</v>
      </c>
      <c r="J28" s="10">
        <f t="shared" si="6"/>
        <v>2</v>
      </c>
      <c r="K28" s="10">
        <f t="shared" si="7"/>
        <v>0</v>
      </c>
      <c r="M28" s="8">
        <f t="shared" si="12"/>
        <v>20</v>
      </c>
      <c r="N28" s="9">
        <f t="shared" si="14"/>
        <v>3.3333333333333335</v>
      </c>
      <c r="O28" s="9">
        <f t="shared" si="14"/>
        <v>3.2</v>
      </c>
      <c r="P28" s="9">
        <f t="shared" si="14"/>
        <v>3</v>
      </c>
      <c r="Q28" s="9">
        <f t="shared" si="14"/>
        <v>2.6666666666666665</v>
      </c>
      <c r="R28" s="9">
        <f t="shared" si="14"/>
        <v>2</v>
      </c>
      <c r="S28" s="9">
        <f t="shared" si="14"/>
        <v>0</v>
      </c>
    </row>
    <row r="29" spans="5:19">
      <c r="E29" s="8">
        <f t="shared" si="11"/>
        <v>21</v>
      </c>
      <c r="F29" s="10">
        <f t="shared" si="10"/>
        <v>3</v>
      </c>
      <c r="G29" s="10">
        <f t="shared" si="3"/>
        <v>3</v>
      </c>
      <c r="H29" s="10">
        <f t="shared" si="4"/>
        <v>3</v>
      </c>
      <c r="I29" s="10">
        <f t="shared" si="5"/>
        <v>3</v>
      </c>
      <c r="J29" s="10">
        <f t="shared" si="6"/>
        <v>2</v>
      </c>
      <c r="K29" s="10">
        <f t="shared" si="7"/>
        <v>1</v>
      </c>
      <c r="M29" s="8">
        <f t="shared" si="12"/>
        <v>21</v>
      </c>
      <c r="N29" s="9">
        <f t="shared" si="14"/>
        <v>3.5</v>
      </c>
      <c r="O29" s="9">
        <f t="shared" si="14"/>
        <v>3.4</v>
      </c>
      <c r="P29" s="9">
        <f t="shared" si="14"/>
        <v>3.25</v>
      </c>
      <c r="Q29" s="9">
        <f t="shared" si="14"/>
        <v>3</v>
      </c>
      <c r="R29" s="9">
        <f t="shared" si="14"/>
        <v>2.5</v>
      </c>
      <c r="S29" s="9">
        <f t="shared" si="14"/>
        <v>1</v>
      </c>
    </row>
    <row r="30" spans="5:19">
      <c r="E30" s="8">
        <f t="shared" si="11"/>
        <v>22</v>
      </c>
      <c r="F30" s="10">
        <f t="shared" si="10"/>
        <v>3</v>
      </c>
      <c r="G30" s="10">
        <f t="shared" si="3"/>
        <v>3</v>
      </c>
      <c r="H30" s="10">
        <f t="shared" si="4"/>
        <v>3</v>
      </c>
      <c r="I30" s="10">
        <f t="shared" si="5"/>
        <v>3</v>
      </c>
      <c r="J30" s="10">
        <f t="shared" si="6"/>
        <v>3</v>
      </c>
      <c r="K30" s="10">
        <f t="shared" si="7"/>
        <v>2</v>
      </c>
      <c r="M30" s="8">
        <f t="shared" si="12"/>
        <v>22</v>
      </c>
      <c r="N30" s="9">
        <f t="shared" si="14"/>
        <v>3.6666666666666665</v>
      </c>
      <c r="O30" s="9">
        <f t="shared" si="14"/>
        <v>3.6</v>
      </c>
      <c r="P30" s="9">
        <f t="shared" si="14"/>
        <v>3.5</v>
      </c>
      <c r="Q30" s="9">
        <f t="shared" si="14"/>
        <v>3.3333333333333335</v>
      </c>
      <c r="R30" s="9">
        <f t="shared" si="14"/>
        <v>3</v>
      </c>
      <c r="S30" s="9">
        <f t="shared" si="14"/>
        <v>2</v>
      </c>
    </row>
    <row r="31" spans="5:19">
      <c r="E31" s="8">
        <f t="shared" si="11"/>
        <v>23</v>
      </c>
      <c r="F31" s="10">
        <f t="shared" si="10"/>
        <v>3</v>
      </c>
      <c r="G31" s="10">
        <f t="shared" si="3"/>
        <v>3</v>
      </c>
      <c r="H31" s="10">
        <f t="shared" si="4"/>
        <v>3</v>
      </c>
      <c r="I31" s="10">
        <f t="shared" si="5"/>
        <v>3</v>
      </c>
      <c r="J31" s="10">
        <f t="shared" si="6"/>
        <v>3</v>
      </c>
      <c r="K31" s="10">
        <f t="shared" si="7"/>
        <v>3</v>
      </c>
      <c r="M31" s="8">
        <f t="shared" si="12"/>
        <v>23</v>
      </c>
      <c r="N31" s="9">
        <f t="shared" si="14"/>
        <v>3.8333333333333335</v>
      </c>
      <c r="O31" s="9">
        <f t="shared" si="14"/>
        <v>3.8</v>
      </c>
      <c r="P31" s="9">
        <f t="shared" si="14"/>
        <v>3.75</v>
      </c>
      <c r="Q31" s="9">
        <f t="shared" si="14"/>
        <v>3.6666666666666665</v>
      </c>
      <c r="R31" s="9">
        <f t="shared" si="14"/>
        <v>3.5</v>
      </c>
      <c r="S31" s="9">
        <f t="shared" si="14"/>
        <v>3</v>
      </c>
    </row>
    <row r="32" spans="5:19">
      <c r="E32" s="8">
        <f t="shared" si="11"/>
        <v>24</v>
      </c>
      <c r="F32" s="10">
        <f t="shared" si="10"/>
        <v>4</v>
      </c>
      <c r="G32" s="10">
        <f t="shared" si="3"/>
        <v>4</v>
      </c>
      <c r="H32" s="10">
        <f t="shared" si="4"/>
        <v>4</v>
      </c>
      <c r="I32" s="10">
        <f t="shared" si="5"/>
        <v>4</v>
      </c>
      <c r="J32" s="10">
        <f t="shared" si="6"/>
        <v>4</v>
      </c>
      <c r="K32" s="10">
        <f t="shared" si="7"/>
        <v>4</v>
      </c>
      <c r="M32" s="8">
        <f t="shared" si="12"/>
        <v>24</v>
      </c>
      <c r="N32" s="9">
        <f t="shared" si="14"/>
        <v>4</v>
      </c>
      <c r="O32" s="9">
        <f t="shared" si="14"/>
        <v>4</v>
      </c>
      <c r="P32" s="9">
        <f t="shared" si="14"/>
        <v>4</v>
      </c>
      <c r="Q32" s="9">
        <f t="shared" si="14"/>
        <v>4</v>
      </c>
      <c r="R32" s="9">
        <f t="shared" si="14"/>
        <v>4</v>
      </c>
      <c r="S32" s="9">
        <f t="shared" si="14"/>
        <v>4</v>
      </c>
    </row>
    <row r="33" spans="5:19">
      <c r="E33" s="8">
        <f t="shared" si="11"/>
        <v>25</v>
      </c>
      <c r="F33" s="10">
        <f t="shared" si="10"/>
        <v>4</v>
      </c>
      <c r="G33" s="10">
        <f t="shared" si="3"/>
        <v>4</v>
      </c>
      <c r="H33" s="10">
        <f t="shared" si="4"/>
        <v>4</v>
      </c>
      <c r="I33" s="10">
        <f t="shared" si="5"/>
        <v>4</v>
      </c>
      <c r="J33" s="10">
        <f t="shared" si="6"/>
        <v>4</v>
      </c>
      <c r="K33" s="10">
        <f t="shared" si="7"/>
        <v>5</v>
      </c>
      <c r="M33" s="8">
        <f t="shared" si="12"/>
        <v>25</v>
      </c>
      <c r="N33" s="9">
        <f t="shared" si="14"/>
        <v>4.166666666666667</v>
      </c>
      <c r="O33" s="9">
        <f t="shared" si="14"/>
        <v>4.2</v>
      </c>
      <c r="P33" s="9">
        <f t="shared" si="14"/>
        <v>4.25</v>
      </c>
      <c r="Q33" s="9">
        <f t="shared" si="14"/>
        <v>4.333333333333333</v>
      </c>
      <c r="R33" s="9">
        <f t="shared" si="14"/>
        <v>4.5</v>
      </c>
      <c r="S33" s="9">
        <f t="shared" si="14"/>
        <v>5</v>
      </c>
    </row>
    <row r="34" spans="5:19">
      <c r="E34" s="8">
        <f t="shared" si="11"/>
        <v>26</v>
      </c>
      <c r="F34" s="10">
        <f t="shared" si="10"/>
        <v>4</v>
      </c>
      <c r="G34" s="10">
        <f t="shared" si="3"/>
        <v>4</v>
      </c>
      <c r="H34" s="10">
        <f t="shared" si="4"/>
        <v>4</v>
      </c>
      <c r="I34" s="10">
        <f t="shared" si="5"/>
        <v>4</v>
      </c>
      <c r="J34" s="10">
        <f t="shared" si="6"/>
        <v>5</v>
      </c>
      <c r="K34" s="10">
        <f t="shared" si="7"/>
        <v>6</v>
      </c>
      <c r="M34" s="8">
        <f t="shared" si="12"/>
        <v>26</v>
      </c>
      <c r="N34" s="9">
        <f t="shared" si="14"/>
        <v>4.333333333333333</v>
      </c>
      <c r="O34" s="9">
        <f t="shared" si="14"/>
        <v>4.4000000000000004</v>
      </c>
      <c r="P34" s="9">
        <f t="shared" si="14"/>
        <v>4.5</v>
      </c>
      <c r="Q34" s="9">
        <f t="shared" si="14"/>
        <v>4.666666666666667</v>
      </c>
      <c r="R34" s="9">
        <f t="shared" si="14"/>
        <v>5</v>
      </c>
      <c r="S34" s="9">
        <f t="shared" si="14"/>
        <v>6</v>
      </c>
    </row>
    <row r="35" spans="5:19">
      <c r="E35" s="8">
        <f t="shared" si="11"/>
        <v>27</v>
      </c>
      <c r="F35" s="10">
        <f t="shared" si="10"/>
        <v>4</v>
      </c>
      <c r="G35" s="10">
        <f t="shared" si="3"/>
        <v>4</v>
      </c>
      <c r="H35" s="10">
        <f t="shared" si="4"/>
        <v>4</v>
      </c>
      <c r="I35" s="10">
        <f t="shared" si="5"/>
        <v>5</v>
      </c>
      <c r="J35" s="10">
        <f t="shared" si="6"/>
        <v>5</v>
      </c>
      <c r="K35" s="10">
        <f t="shared" si="7"/>
        <v>7</v>
      </c>
      <c r="M35" s="8">
        <f t="shared" si="12"/>
        <v>27</v>
      </c>
      <c r="N35" s="9">
        <f t="shared" si="14"/>
        <v>4.5</v>
      </c>
      <c r="O35" s="9">
        <f t="shared" si="14"/>
        <v>4.5999999999999996</v>
      </c>
      <c r="P35" s="9">
        <f t="shared" si="14"/>
        <v>4.75</v>
      </c>
      <c r="Q35" s="9">
        <f t="shared" si="14"/>
        <v>5</v>
      </c>
      <c r="R35" s="9">
        <f t="shared" si="14"/>
        <v>5.5</v>
      </c>
      <c r="S35" s="9">
        <f t="shared" si="14"/>
        <v>7</v>
      </c>
    </row>
    <row r="36" spans="5:19">
      <c r="E36" s="8">
        <f>E34+1</f>
        <v>27</v>
      </c>
      <c r="F36" s="10">
        <f t="shared" si="10"/>
        <v>4</v>
      </c>
      <c r="G36" s="10">
        <f t="shared" si="3"/>
        <v>4</v>
      </c>
      <c r="H36" s="10">
        <f t="shared" si="4"/>
        <v>4</v>
      </c>
      <c r="I36" s="10">
        <f t="shared" si="5"/>
        <v>5</v>
      </c>
      <c r="J36" s="10">
        <f t="shared" si="6"/>
        <v>5</v>
      </c>
      <c r="K36" s="10">
        <f t="shared" si="7"/>
        <v>7</v>
      </c>
      <c r="M36" s="8">
        <f>M34+1</f>
        <v>27</v>
      </c>
      <c r="N36" s="9">
        <f t="shared" si="14"/>
        <v>4.5</v>
      </c>
      <c r="O36" s="9">
        <f t="shared" si="14"/>
        <v>4.5999999999999996</v>
      </c>
      <c r="P36" s="9">
        <f t="shared" si="14"/>
        <v>4.75</v>
      </c>
      <c r="Q36" s="9">
        <f t="shared" si="14"/>
        <v>5</v>
      </c>
      <c r="R36" s="9">
        <f t="shared" si="14"/>
        <v>5.5</v>
      </c>
      <c r="S36" s="9">
        <f t="shared" si="14"/>
        <v>7</v>
      </c>
    </row>
    <row r="37" spans="5:19">
      <c r="E37" s="8">
        <f>E35+1</f>
        <v>28</v>
      </c>
      <c r="F37" s="10">
        <f t="shared" si="10"/>
        <v>4</v>
      </c>
      <c r="G37" s="10">
        <f t="shared" si="3"/>
        <v>4</v>
      </c>
      <c r="H37" s="10">
        <f t="shared" si="4"/>
        <v>5</v>
      </c>
      <c r="I37" s="10">
        <f t="shared" si="5"/>
        <v>5</v>
      </c>
      <c r="J37" s="10">
        <f t="shared" si="6"/>
        <v>6</v>
      </c>
      <c r="K37" s="10">
        <f t="shared" si="7"/>
        <v>8</v>
      </c>
      <c r="M37" s="8">
        <f>M35+1</f>
        <v>28</v>
      </c>
      <c r="N37" s="9">
        <f t="shared" si="14"/>
        <v>4.666666666666667</v>
      </c>
      <c r="O37" s="9">
        <f t="shared" si="14"/>
        <v>4.8</v>
      </c>
      <c r="P37" s="9">
        <f t="shared" si="14"/>
        <v>5</v>
      </c>
      <c r="Q37" s="9">
        <f t="shared" si="14"/>
        <v>5.333333333333333</v>
      </c>
      <c r="R37" s="9">
        <f t="shared" si="14"/>
        <v>6</v>
      </c>
      <c r="S37" s="9">
        <f t="shared" si="14"/>
        <v>8</v>
      </c>
    </row>
    <row r="38" spans="5:19">
      <c r="E38" s="15"/>
      <c r="F38" s="15"/>
      <c r="G38" s="15"/>
      <c r="H38" s="15"/>
      <c r="I38" s="15"/>
      <c r="J38" s="15"/>
      <c r="K38" s="15"/>
      <c r="M38" s="15"/>
      <c r="N38" s="15"/>
      <c r="O38" s="15"/>
      <c r="P38" s="15"/>
      <c r="Q38" s="15"/>
      <c r="R38" s="15"/>
      <c r="S38" s="15"/>
    </row>
    <row r="39" spans="5:19">
      <c r="E39" s="15"/>
      <c r="F39" s="15"/>
      <c r="G39" s="15"/>
      <c r="H39" s="15"/>
      <c r="I39" s="15"/>
      <c r="J39" s="15"/>
      <c r="K39" s="15"/>
      <c r="M39" s="15"/>
      <c r="N39" s="15"/>
      <c r="O39" s="15"/>
      <c r="P39" s="15"/>
      <c r="Q39" s="15"/>
      <c r="R39" s="15"/>
      <c r="S39" s="15"/>
    </row>
  </sheetData>
  <sheetProtection sheet="1" objects="1" scenarios="1" selectLockedCells="1"/>
  <conditionalFormatting sqref="F3:K37">
    <cfRule type="colorScale" priority="30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F3:K37">
    <cfRule type="cellIs" dxfId="11" priority="28" operator="equal">
      <formula>0</formula>
    </cfRule>
  </conditionalFormatting>
  <conditionalFormatting sqref="F3:K37">
    <cfRule type="cellIs" dxfId="10" priority="23" operator="greaterThanOrEqual">
      <formula>4</formula>
    </cfRule>
    <cfRule type="cellIs" dxfId="9" priority="24" operator="equal">
      <formula>3</formula>
    </cfRule>
    <cfRule type="cellIs" dxfId="8" priority="26" operator="equal">
      <formula>1</formula>
    </cfRule>
    <cfRule type="cellIs" dxfId="7" priority="27" operator="lessThan">
      <formula>0</formula>
    </cfRule>
  </conditionalFormatting>
  <conditionalFormatting sqref="F3:K37">
    <cfRule type="cellIs" dxfId="6" priority="25" operator="equal"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Normal="100" workbookViewId="0">
      <selection activeCell="C4" sqref="C4"/>
    </sheetView>
  </sheetViews>
  <sheetFormatPr baseColWidth="10" defaultColWidth="5.85546875" defaultRowHeight="15"/>
  <cols>
    <col min="1" max="1" width="5.85546875" style="4"/>
    <col min="2" max="2" width="7.85546875" style="1" bestFit="1" customWidth="1"/>
    <col min="3" max="3" width="3.7109375" style="1" bestFit="1" customWidth="1"/>
    <col min="4" max="4" width="5.5703125" style="4" customWidth="1"/>
    <col min="5" max="5" width="3.7109375" style="4" bestFit="1" customWidth="1"/>
    <col min="6" max="6" width="2" style="4" bestFit="1" customWidth="1"/>
    <col min="7" max="11" width="2.7109375" style="4" bestFit="1" customWidth="1"/>
    <col min="12" max="13" width="3.7109375" style="4" bestFit="1" customWidth="1"/>
    <col min="14" max="14" width="3.5703125" style="4" customWidth="1"/>
    <col min="15" max="15" width="3.7109375" style="4" bestFit="1" customWidth="1"/>
    <col min="16" max="21" width="4.28515625" style="4" bestFit="1" customWidth="1"/>
    <col min="22" max="23" width="5.28515625" style="4" bestFit="1" customWidth="1"/>
    <col min="24" max="24" width="7.5703125" style="3" customWidth="1"/>
    <col min="25" max="16384" width="5.85546875" style="4"/>
  </cols>
  <sheetData>
    <row r="1" spans="1:24">
      <c r="C1" s="2"/>
    </row>
    <row r="2" spans="1:24">
      <c r="A2" s="5"/>
      <c r="B2" s="17"/>
      <c r="C2" s="5"/>
      <c r="E2" s="20"/>
      <c r="F2" s="6">
        <v>0</v>
      </c>
      <c r="G2" s="6">
        <f>F2+1</f>
        <v>1</v>
      </c>
      <c r="H2" s="6">
        <f>G2+1</f>
        <v>2</v>
      </c>
      <c r="I2" s="6">
        <f t="shared" ref="I2:M2" si="0">H2+1</f>
        <v>3</v>
      </c>
      <c r="J2" s="6">
        <f t="shared" si="0"/>
        <v>4</v>
      </c>
      <c r="K2" s="6">
        <f t="shared" si="0"/>
        <v>5</v>
      </c>
      <c r="L2" s="6">
        <f t="shared" si="0"/>
        <v>6</v>
      </c>
      <c r="M2" s="6">
        <f t="shared" si="0"/>
        <v>7</v>
      </c>
      <c r="O2" s="5"/>
      <c r="P2" s="6">
        <v>0</v>
      </c>
      <c r="Q2" s="6">
        <f>P2+1</f>
        <v>1</v>
      </c>
      <c r="R2" s="6">
        <f>Q2+1</f>
        <v>2</v>
      </c>
      <c r="S2" s="6">
        <f t="shared" ref="S2:W2" si="1">R2+1</f>
        <v>3</v>
      </c>
      <c r="T2" s="6">
        <f t="shared" si="1"/>
        <v>4</v>
      </c>
      <c r="U2" s="6">
        <f t="shared" si="1"/>
        <v>5</v>
      </c>
      <c r="V2" s="6">
        <f t="shared" si="1"/>
        <v>6</v>
      </c>
      <c r="W2" s="6">
        <f t="shared" si="1"/>
        <v>7</v>
      </c>
    </row>
    <row r="3" spans="1:24" s="5" customFormat="1">
      <c r="B3" s="18" t="s">
        <v>2</v>
      </c>
      <c r="C3" s="6">
        <v>8</v>
      </c>
      <c r="D3" s="4"/>
      <c r="E3" s="8">
        <f>E4-1</f>
        <v>-29</v>
      </c>
      <c r="F3" s="10">
        <f t="shared" ref="F3:F41" si="2">ROUNDDOWN(P3,0)</f>
        <v>0</v>
      </c>
      <c r="G3" s="10">
        <f t="shared" ref="G3:G41" si="3">ROUNDDOWN(Q3,0)</f>
        <v>-1</v>
      </c>
      <c r="H3" s="10">
        <f t="shared" ref="H3:H41" si="4">ROUNDDOWN(R3,0)</f>
        <v>-2</v>
      </c>
      <c r="I3" s="10">
        <f t="shared" ref="I3:I41" si="5">ROUNDDOWN(S3,0)</f>
        <v>-3</v>
      </c>
      <c r="J3" s="10">
        <f t="shared" ref="J3:J41" si="6">ROUNDDOWN(T3,0)</f>
        <v>-5</v>
      </c>
      <c r="K3" s="10">
        <f t="shared" ref="K3:K41" si="7">ROUNDDOWN(U3,0)</f>
        <v>-8</v>
      </c>
      <c r="L3" s="10">
        <f t="shared" ref="L3:L41" si="8">ROUNDDOWN(V3,0)</f>
        <v>-14</v>
      </c>
      <c r="M3" s="10">
        <f t="shared" ref="M3:M41" si="9">ROUNDDOWN(W3,0)</f>
        <v>-33</v>
      </c>
      <c r="O3" s="8">
        <f>O4-1</f>
        <v>-29</v>
      </c>
      <c r="P3" s="9">
        <f t="shared" ref="P3:W12" si="10">(($E3-$C$5)-($C$4*P$2))/($C$3-P$2)</f>
        <v>-0.625</v>
      </c>
      <c r="Q3" s="9">
        <f t="shared" si="10"/>
        <v>-1.2857142857142858</v>
      </c>
      <c r="R3" s="9">
        <f t="shared" si="10"/>
        <v>-2.1666666666666665</v>
      </c>
      <c r="S3" s="9">
        <f t="shared" si="10"/>
        <v>-3.4</v>
      </c>
      <c r="T3" s="9">
        <f t="shared" si="10"/>
        <v>-5.25</v>
      </c>
      <c r="U3" s="9">
        <f t="shared" si="10"/>
        <v>-8.3333333333333339</v>
      </c>
      <c r="V3" s="9">
        <f t="shared" si="10"/>
        <v>-14.5</v>
      </c>
      <c r="W3" s="9">
        <f t="shared" si="10"/>
        <v>-33</v>
      </c>
      <c r="X3" s="7"/>
    </row>
    <row r="4" spans="1:24" s="5" customFormat="1">
      <c r="B4" s="18" t="s">
        <v>3</v>
      </c>
      <c r="C4" s="19">
        <v>4</v>
      </c>
      <c r="E4" s="8">
        <f>E5-1</f>
        <v>-28</v>
      </c>
      <c r="F4" s="10">
        <f t="shared" si="2"/>
        <v>0</v>
      </c>
      <c r="G4" s="10">
        <f t="shared" si="3"/>
        <v>-1</v>
      </c>
      <c r="H4" s="10">
        <f t="shared" si="4"/>
        <v>-2</v>
      </c>
      <c r="I4" s="10">
        <f t="shared" si="5"/>
        <v>-3</v>
      </c>
      <c r="J4" s="10">
        <f t="shared" si="6"/>
        <v>-5</v>
      </c>
      <c r="K4" s="10">
        <f t="shared" si="7"/>
        <v>-8</v>
      </c>
      <c r="L4" s="10">
        <f t="shared" si="8"/>
        <v>-14</v>
      </c>
      <c r="M4" s="10">
        <f t="shared" si="9"/>
        <v>-32</v>
      </c>
      <c r="O4" s="8">
        <f>O5-1</f>
        <v>-28</v>
      </c>
      <c r="P4" s="9">
        <f t="shared" si="10"/>
        <v>-0.5</v>
      </c>
      <c r="Q4" s="9">
        <f t="shared" si="10"/>
        <v>-1.1428571428571428</v>
      </c>
      <c r="R4" s="9">
        <f t="shared" si="10"/>
        <v>-2</v>
      </c>
      <c r="S4" s="9">
        <f t="shared" si="10"/>
        <v>-3.2</v>
      </c>
      <c r="T4" s="9">
        <f t="shared" si="10"/>
        <v>-5</v>
      </c>
      <c r="U4" s="9">
        <f t="shared" si="10"/>
        <v>-8</v>
      </c>
      <c r="V4" s="9">
        <f t="shared" si="10"/>
        <v>-14</v>
      </c>
      <c r="W4" s="9">
        <f t="shared" si="10"/>
        <v>-32</v>
      </c>
      <c r="X4" s="3"/>
    </row>
    <row r="5" spans="1:24" s="5" customFormat="1">
      <c r="B5" s="18" t="s">
        <v>0</v>
      </c>
      <c r="C5" s="19">
        <v>-24</v>
      </c>
      <c r="E5" s="8">
        <f>E6-1</f>
        <v>-27</v>
      </c>
      <c r="F5" s="10">
        <f t="shared" si="2"/>
        <v>0</v>
      </c>
      <c r="G5" s="10">
        <f t="shared" si="3"/>
        <v>-1</v>
      </c>
      <c r="H5" s="10">
        <f t="shared" si="4"/>
        <v>-1</v>
      </c>
      <c r="I5" s="10">
        <f t="shared" si="5"/>
        <v>-3</v>
      </c>
      <c r="J5" s="10">
        <f t="shared" si="6"/>
        <v>-4</v>
      </c>
      <c r="K5" s="10">
        <f t="shared" si="7"/>
        <v>-7</v>
      </c>
      <c r="L5" s="10">
        <f t="shared" si="8"/>
        <v>-13</v>
      </c>
      <c r="M5" s="10">
        <f t="shared" si="9"/>
        <v>-31</v>
      </c>
      <c r="O5" s="8">
        <f>O6-1</f>
        <v>-27</v>
      </c>
      <c r="P5" s="9">
        <f t="shared" si="10"/>
        <v>-0.375</v>
      </c>
      <c r="Q5" s="9">
        <f t="shared" si="10"/>
        <v>-1</v>
      </c>
      <c r="R5" s="9">
        <f t="shared" si="10"/>
        <v>-1.8333333333333333</v>
      </c>
      <c r="S5" s="9">
        <f t="shared" si="10"/>
        <v>-3</v>
      </c>
      <c r="T5" s="9">
        <f t="shared" si="10"/>
        <v>-4.75</v>
      </c>
      <c r="U5" s="9">
        <f t="shared" si="10"/>
        <v>-7.666666666666667</v>
      </c>
      <c r="V5" s="9">
        <f t="shared" si="10"/>
        <v>-13.5</v>
      </c>
      <c r="W5" s="9">
        <f t="shared" si="10"/>
        <v>-31</v>
      </c>
      <c r="X5" s="3"/>
    </row>
    <row r="6" spans="1:24" s="5" customFormat="1">
      <c r="A6" s="4"/>
      <c r="B6" s="14"/>
      <c r="C6" s="14"/>
      <c r="E6" s="8">
        <f>E7-1</f>
        <v>-26</v>
      </c>
      <c r="F6" s="10">
        <f t="shared" si="2"/>
        <v>0</v>
      </c>
      <c r="G6" s="10">
        <f t="shared" si="3"/>
        <v>0</v>
      </c>
      <c r="H6" s="10">
        <f t="shared" si="4"/>
        <v>-1</v>
      </c>
      <c r="I6" s="10">
        <f t="shared" si="5"/>
        <v>-2</v>
      </c>
      <c r="J6" s="10">
        <f t="shared" si="6"/>
        <v>-4</v>
      </c>
      <c r="K6" s="10">
        <f t="shared" si="7"/>
        <v>-7</v>
      </c>
      <c r="L6" s="10">
        <f t="shared" si="8"/>
        <v>-13</v>
      </c>
      <c r="M6" s="10">
        <f t="shared" si="9"/>
        <v>-30</v>
      </c>
      <c r="O6" s="8">
        <f>O7-1</f>
        <v>-26</v>
      </c>
      <c r="P6" s="9">
        <f t="shared" si="10"/>
        <v>-0.25</v>
      </c>
      <c r="Q6" s="9">
        <f t="shared" si="10"/>
        <v>-0.8571428571428571</v>
      </c>
      <c r="R6" s="9">
        <f t="shared" si="10"/>
        <v>-1.6666666666666667</v>
      </c>
      <c r="S6" s="9">
        <f t="shared" si="10"/>
        <v>-2.8</v>
      </c>
      <c r="T6" s="9">
        <f t="shared" si="10"/>
        <v>-4.5</v>
      </c>
      <c r="U6" s="9">
        <f t="shared" si="10"/>
        <v>-7.333333333333333</v>
      </c>
      <c r="V6" s="9">
        <f t="shared" si="10"/>
        <v>-13</v>
      </c>
      <c r="W6" s="9">
        <f t="shared" si="10"/>
        <v>-30</v>
      </c>
      <c r="X6" s="3"/>
    </row>
    <row r="7" spans="1:24">
      <c r="B7" s="14"/>
      <c r="D7" s="5"/>
      <c r="E7" s="8">
        <f>E8-1</f>
        <v>-25</v>
      </c>
      <c r="F7" s="10">
        <f t="shared" si="2"/>
        <v>0</v>
      </c>
      <c r="G7" s="10">
        <f t="shared" si="3"/>
        <v>0</v>
      </c>
      <c r="H7" s="10">
        <f t="shared" si="4"/>
        <v>-1</v>
      </c>
      <c r="I7" s="10">
        <f t="shared" si="5"/>
        <v>-2</v>
      </c>
      <c r="J7" s="10">
        <f t="shared" si="6"/>
        <v>-4</v>
      </c>
      <c r="K7" s="10">
        <f t="shared" si="7"/>
        <v>-7</v>
      </c>
      <c r="L7" s="10">
        <f t="shared" si="8"/>
        <v>-12</v>
      </c>
      <c r="M7" s="10">
        <f t="shared" si="9"/>
        <v>-29</v>
      </c>
      <c r="O7" s="8">
        <f>O8-1</f>
        <v>-25</v>
      </c>
      <c r="P7" s="9">
        <f t="shared" si="10"/>
        <v>-0.125</v>
      </c>
      <c r="Q7" s="9">
        <f t="shared" si="10"/>
        <v>-0.7142857142857143</v>
      </c>
      <c r="R7" s="9">
        <f t="shared" si="10"/>
        <v>-1.5</v>
      </c>
      <c r="S7" s="9">
        <f t="shared" si="10"/>
        <v>-2.6</v>
      </c>
      <c r="T7" s="9">
        <f t="shared" si="10"/>
        <v>-4.25</v>
      </c>
      <c r="U7" s="9">
        <f t="shared" si="10"/>
        <v>-7</v>
      </c>
      <c r="V7" s="9">
        <f t="shared" si="10"/>
        <v>-12.5</v>
      </c>
      <c r="W7" s="9">
        <f t="shared" si="10"/>
        <v>-29</v>
      </c>
    </row>
    <row r="8" spans="1:24">
      <c r="D8" s="21"/>
      <c r="E8" s="16">
        <f>C5</f>
        <v>-24</v>
      </c>
      <c r="F8" s="23">
        <f t="shared" si="2"/>
        <v>0</v>
      </c>
      <c r="G8" s="23">
        <f t="shared" si="3"/>
        <v>0</v>
      </c>
      <c r="H8" s="23">
        <f t="shared" si="4"/>
        <v>-1</v>
      </c>
      <c r="I8" s="23">
        <f t="shared" si="5"/>
        <v>-2</v>
      </c>
      <c r="J8" s="23">
        <f t="shared" si="6"/>
        <v>-4</v>
      </c>
      <c r="K8" s="23">
        <f t="shared" si="7"/>
        <v>-6</v>
      </c>
      <c r="L8" s="23">
        <f t="shared" si="8"/>
        <v>-12</v>
      </c>
      <c r="M8" s="23">
        <f t="shared" si="9"/>
        <v>-28</v>
      </c>
      <c r="N8" s="24"/>
      <c r="O8" s="16">
        <f>C5</f>
        <v>-24</v>
      </c>
      <c r="P8" s="25">
        <f t="shared" si="10"/>
        <v>0</v>
      </c>
      <c r="Q8" s="25">
        <f t="shared" si="10"/>
        <v>-0.5714285714285714</v>
      </c>
      <c r="R8" s="25">
        <f t="shared" si="10"/>
        <v>-1.3333333333333333</v>
      </c>
      <c r="S8" s="25">
        <f t="shared" si="10"/>
        <v>-2.4</v>
      </c>
      <c r="T8" s="25">
        <f t="shared" si="10"/>
        <v>-4</v>
      </c>
      <c r="U8" s="25">
        <f t="shared" si="10"/>
        <v>-6.666666666666667</v>
      </c>
      <c r="V8" s="25">
        <f t="shared" si="10"/>
        <v>-12</v>
      </c>
      <c r="W8" s="25">
        <f t="shared" si="10"/>
        <v>-28</v>
      </c>
    </row>
    <row r="9" spans="1:24">
      <c r="B9" s="14"/>
      <c r="C9" s="14"/>
      <c r="E9" s="8">
        <f t="shared" ref="E9:E41" si="11">E8+1</f>
        <v>-23</v>
      </c>
      <c r="F9" s="10">
        <f t="shared" si="2"/>
        <v>0</v>
      </c>
      <c r="G9" s="10">
        <f t="shared" si="3"/>
        <v>0</v>
      </c>
      <c r="H9" s="10">
        <f t="shared" si="4"/>
        <v>-1</v>
      </c>
      <c r="I9" s="10">
        <f t="shared" si="5"/>
        <v>-2</v>
      </c>
      <c r="J9" s="10">
        <f t="shared" si="6"/>
        <v>-3</v>
      </c>
      <c r="K9" s="10">
        <f t="shared" si="7"/>
        <v>-6</v>
      </c>
      <c r="L9" s="10">
        <f t="shared" si="8"/>
        <v>-11</v>
      </c>
      <c r="M9" s="10">
        <f t="shared" si="9"/>
        <v>-27</v>
      </c>
      <c r="O9" s="8">
        <f t="shared" ref="O9:O41" si="12">O8+1</f>
        <v>-23</v>
      </c>
      <c r="P9" s="9">
        <f t="shared" si="10"/>
        <v>0.125</v>
      </c>
      <c r="Q9" s="9">
        <f t="shared" si="10"/>
        <v>-0.42857142857142855</v>
      </c>
      <c r="R9" s="9">
        <f t="shared" si="10"/>
        <v>-1.1666666666666667</v>
      </c>
      <c r="S9" s="9">
        <f t="shared" si="10"/>
        <v>-2.2000000000000002</v>
      </c>
      <c r="T9" s="9">
        <f t="shared" si="10"/>
        <v>-3.75</v>
      </c>
      <c r="U9" s="9">
        <f t="shared" si="10"/>
        <v>-6.333333333333333</v>
      </c>
      <c r="V9" s="9">
        <f t="shared" si="10"/>
        <v>-11.5</v>
      </c>
      <c r="W9" s="9">
        <f t="shared" si="10"/>
        <v>-27</v>
      </c>
    </row>
    <row r="10" spans="1:24">
      <c r="E10" s="8">
        <f t="shared" si="11"/>
        <v>-22</v>
      </c>
      <c r="F10" s="10">
        <f t="shared" si="2"/>
        <v>0</v>
      </c>
      <c r="G10" s="10">
        <f t="shared" si="3"/>
        <v>0</v>
      </c>
      <c r="H10" s="10">
        <f t="shared" si="4"/>
        <v>-1</v>
      </c>
      <c r="I10" s="10">
        <f t="shared" si="5"/>
        <v>-2</v>
      </c>
      <c r="J10" s="10">
        <f t="shared" si="6"/>
        <v>-3</v>
      </c>
      <c r="K10" s="10">
        <f t="shared" si="7"/>
        <v>-6</v>
      </c>
      <c r="L10" s="10">
        <f t="shared" si="8"/>
        <v>-11</v>
      </c>
      <c r="M10" s="10">
        <f t="shared" si="9"/>
        <v>-26</v>
      </c>
      <c r="O10" s="8">
        <f t="shared" si="12"/>
        <v>-22</v>
      </c>
      <c r="P10" s="9">
        <f t="shared" si="10"/>
        <v>0.25</v>
      </c>
      <c r="Q10" s="9">
        <f t="shared" si="10"/>
        <v>-0.2857142857142857</v>
      </c>
      <c r="R10" s="9">
        <f t="shared" si="10"/>
        <v>-1</v>
      </c>
      <c r="S10" s="9">
        <f t="shared" si="10"/>
        <v>-2</v>
      </c>
      <c r="T10" s="9">
        <f t="shared" si="10"/>
        <v>-3.5</v>
      </c>
      <c r="U10" s="9">
        <f t="shared" si="10"/>
        <v>-6</v>
      </c>
      <c r="V10" s="9">
        <f t="shared" si="10"/>
        <v>-11</v>
      </c>
      <c r="W10" s="9">
        <f t="shared" si="10"/>
        <v>-26</v>
      </c>
    </row>
    <row r="11" spans="1:24">
      <c r="E11" s="8">
        <f t="shared" si="11"/>
        <v>-21</v>
      </c>
      <c r="F11" s="10">
        <f t="shared" si="2"/>
        <v>0</v>
      </c>
      <c r="G11" s="10">
        <f t="shared" si="3"/>
        <v>0</v>
      </c>
      <c r="H11" s="10">
        <f t="shared" si="4"/>
        <v>0</v>
      </c>
      <c r="I11" s="10">
        <f t="shared" si="5"/>
        <v>-1</v>
      </c>
      <c r="J11" s="10">
        <f t="shared" si="6"/>
        <v>-3</v>
      </c>
      <c r="K11" s="10">
        <f t="shared" si="7"/>
        <v>-5</v>
      </c>
      <c r="L11" s="10">
        <f t="shared" si="8"/>
        <v>-10</v>
      </c>
      <c r="M11" s="10">
        <f t="shared" si="9"/>
        <v>-25</v>
      </c>
      <c r="O11" s="8">
        <f t="shared" si="12"/>
        <v>-21</v>
      </c>
      <c r="P11" s="9">
        <f t="shared" si="10"/>
        <v>0.375</v>
      </c>
      <c r="Q11" s="9">
        <f t="shared" si="10"/>
        <v>-0.14285714285714285</v>
      </c>
      <c r="R11" s="9">
        <f t="shared" si="10"/>
        <v>-0.83333333333333337</v>
      </c>
      <c r="S11" s="9">
        <f t="shared" si="10"/>
        <v>-1.8</v>
      </c>
      <c r="T11" s="9">
        <f t="shared" si="10"/>
        <v>-3.25</v>
      </c>
      <c r="U11" s="9">
        <f t="shared" si="10"/>
        <v>-5.666666666666667</v>
      </c>
      <c r="V11" s="9">
        <f t="shared" si="10"/>
        <v>-10.5</v>
      </c>
      <c r="W11" s="9">
        <f t="shared" si="10"/>
        <v>-25</v>
      </c>
    </row>
    <row r="12" spans="1:24">
      <c r="E12" s="8">
        <f t="shared" si="11"/>
        <v>-20</v>
      </c>
      <c r="F12" s="10">
        <f t="shared" si="2"/>
        <v>0</v>
      </c>
      <c r="G12" s="10">
        <f t="shared" si="3"/>
        <v>0</v>
      </c>
      <c r="H12" s="10">
        <f t="shared" si="4"/>
        <v>0</v>
      </c>
      <c r="I12" s="10">
        <f t="shared" si="5"/>
        <v>-1</v>
      </c>
      <c r="J12" s="10">
        <f t="shared" si="6"/>
        <v>-3</v>
      </c>
      <c r="K12" s="10">
        <f t="shared" si="7"/>
        <v>-5</v>
      </c>
      <c r="L12" s="10">
        <f t="shared" si="8"/>
        <v>-10</v>
      </c>
      <c r="M12" s="10">
        <f t="shared" si="9"/>
        <v>-24</v>
      </c>
      <c r="O12" s="8">
        <f t="shared" si="12"/>
        <v>-20</v>
      </c>
      <c r="P12" s="9">
        <f t="shared" si="10"/>
        <v>0.5</v>
      </c>
      <c r="Q12" s="9">
        <f t="shared" si="10"/>
        <v>0</v>
      </c>
      <c r="R12" s="9">
        <f t="shared" si="10"/>
        <v>-0.66666666666666663</v>
      </c>
      <c r="S12" s="9">
        <f t="shared" si="10"/>
        <v>-1.6</v>
      </c>
      <c r="T12" s="9">
        <f t="shared" si="10"/>
        <v>-3</v>
      </c>
      <c r="U12" s="9">
        <f t="shared" si="10"/>
        <v>-5.333333333333333</v>
      </c>
      <c r="V12" s="9">
        <f t="shared" si="10"/>
        <v>-10</v>
      </c>
      <c r="W12" s="9">
        <f t="shared" si="10"/>
        <v>-24</v>
      </c>
    </row>
    <row r="13" spans="1:24">
      <c r="E13" s="8">
        <f t="shared" si="11"/>
        <v>-19</v>
      </c>
      <c r="F13" s="10">
        <f t="shared" si="2"/>
        <v>0</v>
      </c>
      <c r="G13" s="10">
        <f t="shared" si="3"/>
        <v>0</v>
      </c>
      <c r="H13" s="10">
        <f t="shared" si="4"/>
        <v>0</v>
      </c>
      <c r="I13" s="10">
        <f t="shared" si="5"/>
        <v>-1</v>
      </c>
      <c r="J13" s="10">
        <f t="shared" si="6"/>
        <v>-2</v>
      </c>
      <c r="K13" s="10">
        <f t="shared" si="7"/>
        <v>-5</v>
      </c>
      <c r="L13" s="10">
        <f t="shared" si="8"/>
        <v>-9</v>
      </c>
      <c r="M13" s="10">
        <f t="shared" si="9"/>
        <v>-23</v>
      </c>
      <c r="O13" s="8">
        <f t="shared" si="12"/>
        <v>-19</v>
      </c>
      <c r="P13" s="9">
        <f t="shared" ref="P13:W22" si="13">(($E13-$C$5)-($C$4*P$2))/($C$3-P$2)</f>
        <v>0.625</v>
      </c>
      <c r="Q13" s="9">
        <f t="shared" si="13"/>
        <v>0.14285714285714285</v>
      </c>
      <c r="R13" s="9">
        <f t="shared" si="13"/>
        <v>-0.5</v>
      </c>
      <c r="S13" s="9">
        <f t="shared" si="13"/>
        <v>-1.4</v>
      </c>
      <c r="T13" s="9">
        <f t="shared" si="13"/>
        <v>-2.75</v>
      </c>
      <c r="U13" s="9">
        <f t="shared" si="13"/>
        <v>-5</v>
      </c>
      <c r="V13" s="9">
        <f t="shared" si="13"/>
        <v>-9.5</v>
      </c>
      <c r="W13" s="9">
        <f t="shared" si="13"/>
        <v>-23</v>
      </c>
    </row>
    <row r="14" spans="1:24">
      <c r="E14" s="8">
        <f t="shared" si="11"/>
        <v>-18</v>
      </c>
      <c r="F14" s="10">
        <f t="shared" si="2"/>
        <v>0</v>
      </c>
      <c r="G14" s="10">
        <f t="shared" si="3"/>
        <v>0</v>
      </c>
      <c r="H14" s="10">
        <f t="shared" si="4"/>
        <v>0</v>
      </c>
      <c r="I14" s="10">
        <f t="shared" si="5"/>
        <v>-1</v>
      </c>
      <c r="J14" s="10">
        <f t="shared" si="6"/>
        <v>-2</v>
      </c>
      <c r="K14" s="10">
        <f t="shared" si="7"/>
        <v>-4</v>
      </c>
      <c r="L14" s="10">
        <f t="shared" si="8"/>
        <v>-9</v>
      </c>
      <c r="M14" s="10">
        <f t="shared" si="9"/>
        <v>-22</v>
      </c>
      <c r="O14" s="8">
        <f t="shared" si="12"/>
        <v>-18</v>
      </c>
      <c r="P14" s="9">
        <f t="shared" si="13"/>
        <v>0.75</v>
      </c>
      <c r="Q14" s="9">
        <f t="shared" si="13"/>
        <v>0.2857142857142857</v>
      </c>
      <c r="R14" s="9">
        <f t="shared" si="13"/>
        <v>-0.33333333333333331</v>
      </c>
      <c r="S14" s="9">
        <f t="shared" si="13"/>
        <v>-1.2</v>
      </c>
      <c r="T14" s="9">
        <f t="shared" si="13"/>
        <v>-2.5</v>
      </c>
      <c r="U14" s="9">
        <f t="shared" si="13"/>
        <v>-4.666666666666667</v>
      </c>
      <c r="V14" s="9">
        <f t="shared" si="13"/>
        <v>-9</v>
      </c>
      <c r="W14" s="9">
        <f t="shared" si="13"/>
        <v>-22</v>
      </c>
    </row>
    <row r="15" spans="1:24">
      <c r="E15" s="8">
        <f t="shared" si="11"/>
        <v>-17</v>
      </c>
      <c r="F15" s="10">
        <f t="shared" si="2"/>
        <v>0</v>
      </c>
      <c r="G15" s="10">
        <f t="shared" si="3"/>
        <v>0</v>
      </c>
      <c r="H15" s="10">
        <f t="shared" si="4"/>
        <v>0</v>
      </c>
      <c r="I15" s="10">
        <f t="shared" si="5"/>
        <v>-1</v>
      </c>
      <c r="J15" s="10">
        <f t="shared" si="6"/>
        <v>-2</v>
      </c>
      <c r="K15" s="10">
        <f t="shared" si="7"/>
        <v>-4</v>
      </c>
      <c r="L15" s="10">
        <f t="shared" si="8"/>
        <v>-8</v>
      </c>
      <c r="M15" s="10">
        <f t="shared" si="9"/>
        <v>-21</v>
      </c>
      <c r="O15" s="8">
        <f t="shared" si="12"/>
        <v>-17</v>
      </c>
      <c r="P15" s="9">
        <f t="shared" si="13"/>
        <v>0.875</v>
      </c>
      <c r="Q15" s="9">
        <f t="shared" si="13"/>
        <v>0.42857142857142855</v>
      </c>
      <c r="R15" s="9">
        <f t="shared" si="13"/>
        <v>-0.16666666666666666</v>
      </c>
      <c r="S15" s="9">
        <f t="shared" si="13"/>
        <v>-1</v>
      </c>
      <c r="T15" s="9">
        <f t="shared" si="13"/>
        <v>-2.25</v>
      </c>
      <c r="U15" s="9">
        <f t="shared" si="13"/>
        <v>-4.333333333333333</v>
      </c>
      <c r="V15" s="9">
        <f t="shared" si="13"/>
        <v>-8.5</v>
      </c>
      <c r="W15" s="9">
        <f t="shared" si="13"/>
        <v>-21</v>
      </c>
    </row>
    <row r="16" spans="1:24">
      <c r="E16" s="8">
        <f t="shared" si="11"/>
        <v>-16</v>
      </c>
      <c r="F16" s="10">
        <f t="shared" si="2"/>
        <v>1</v>
      </c>
      <c r="G16" s="10">
        <f t="shared" si="3"/>
        <v>0</v>
      </c>
      <c r="H16" s="10">
        <f t="shared" si="4"/>
        <v>0</v>
      </c>
      <c r="I16" s="10">
        <f t="shared" si="5"/>
        <v>0</v>
      </c>
      <c r="J16" s="10">
        <f t="shared" si="6"/>
        <v>-2</v>
      </c>
      <c r="K16" s="10">
        <f t="shared" si="7"/>
        <v>-4</v>
      </c>
      <c r="L16" s="10">
        <f t="shared" si="8"/>
        <v>-8</v>
      </c>
      <c r="M16" s="10">
        <f t="shared" si="9"/>
        <v>-20</v>
      </c>
      <c r="O16" s="8">
        <f t="shared" si="12"/>
        <v>-16</v>
      </c>
      <c r="P16" s="9">
        <f t="shared" si="13"/>
        <v>1</v>
      </c>
      <c r="Q16" s="9">
        <f t="shared" si="13"/>
        <v>0.5714285714285714</v>
      </c>
      <c r="R16" s="9">
        <f t="shared" si="13"/>
        <v>0</v>
      </c>
      <c r="S16" s="9">
        <f t="shared" si="13"/>
        <v>-0.8</v>
      </c>
      <c r="T16" s="9">
        <f t="shared" si="13"/>
        <v>-2</v>
      </c>
      <c r="U16" s="9">
        <f t="shared" si="13"/>
        <v>-4</v>
      </c>
      <c r="V16" s="9">
        <f t="shared" si="13"/>
        <v>-8</v>
      </c>
      <c r="W16" s="9">
        <f t="shared" si="13"/>
        <v>-20</v>
      </c>
    </row>
    <row r="17" spans="5:24">
      <c r="E17" s="8">
        <f t="shared" si="11"/>
        <v>-15</v>
      </c>
      <c r="F17" s="10">
        <f t="shared" si="2"/>
        <v>1</v>
      </c>
      <c r="G17" s="10">
        <f t="shared" si="3"/>
        <v>0</v>
      </c>
      <c r="H17" s="10">
        <f t="shared" si="4"/>
        <v>0</v>
      </c>
      <c r="I17" s="10">
        <f t="shared" si="5"/>
        <v>0</v>
      </c>
      <c r="J17" s="10">
        <f t="shared" si="6"/>
        <v>-1</v>
      </c>
      <c r="K17" s="10">
        <f t="shared" si="7"/>
        <v>-3</v>
      </c>
      <c r="L17" s="10">
        <f t="shared" si="8"/>
        <v>-7</v>
      </c>
      <c r="M17" s="10">
        <f t="shared" si="9"/>
        <v>-19</v>
      </c>
      <c r="O17" s="8">
        <f t="shared" si="12"/>
        <v>-15</v>
      </c>
      <c r="P17" s="9">
        <f t="shared" si="13"/>
        <v>1.125</v>
      </c>
      <c r="Q17" s="9">
        <f t="shared" si="13"/>
        <v>0.7142857142857143</v>
      </c>
      <c r="R17" s="9">
        <f t="shared" si="13"/>
        <v>0.16666666666666666</v>
      </c>
      <c r="S17" s="9">
        <f t="shared" si="13"/>
        <v>-0.6</v>
      </c>
      <c r="T17" s="9">
        <f t="shared" si="13"/>
        <v>-1.75</v>
      </c>
      <c r="U17" s="9">
        <f t="shared" si="13"/>
        <v>-3.6666666666666665</v>
      </c>
      <c r="V17" s="9">
        <f t="shared" si="13"/>
        <v>-7.5</v>
      </c>
      <c r="W17" s="9">
        <f t="shared" si="13"/>
        <v>-19</v>
      </c>
    </row>
    <row r="18" spans="5:24">
      <c r="E18" s="8">
        <f t="shared" si="11"/>
        <v>-14</v>
      </c>
      <c r="F18" s="10">
        <f t="shared" si="2"/>
        <v>1</v>
      </c>
      <c r="G18" s="10">
        <f t="shared" si="3"/>
        <v>0</v>
      </c>
      <c r="H18" s="10">
        <f t="shared" si="4"/>
        <v>0</v>
      </c>
      <c r="I18" s="10">
        <f t="shared" si="5"/>
        <v>0</v>
      </c>
      <c r="J18" s="10">
        <f t="shared" si="6"/>
        <v>-1</v>
      </c>
      <c r="K18" s="10">
        <f t="shared" si="7"/>
        <v>-3</v>
      </c>
      <c r="L18" s="10">
        <f t="shared" si="8"/>
        <v>-7</v>
      </c>
      <c r="M18" s="10">
        <f t="shared" si="9"/>
        <v>-18</v>
      </c>
      <c r="O18" s="8">
        <f t="shared" si="12"/>
        <v>-14</v>
      </c>
      <c r="P18" s="9">
        <f t="shared" si="13"/>
        <v>1.25</v>
      </c>
      <c r="Q18" s="9">
        <f t="shared" si="13"/>
        <v>0.8571428571428571</v>
      </c>
      <c r="R18" s="9">
        <f t="shared" si="13"/>
        <v>0.33333333333333331</v>
      </c>
      <c r="S18" s="9">
        <f t="shared" si="13"/>
        <v>-0.4</v>
      </c>
      <c r="T18" s="9">
        <f t="shared" si="13"/>
        <v>-1.5</v>
      </c>
      <c r="U18" s="9">
        <f t="shared" si="13"/>
        <v>-3.3333333333333335</v>
      </c>
      <c r="V18" s="9">
        <f t="shared" si="13"/>
        <v>-7</v>
      </c>
      <c r="W18" s="9">
        <f t="shared" si="13"/>
        <v>-18</v>
      </c>
    </row>
    <row r="19" spans="5:24">
      <c r="E19" s="8">
        <f t="shared" si="11"/>
        <v>-13</v>
      </c>
      <c r="F19" s="10">
        <f t="shared" si="2"/>
        <v>1</v>
      </c>
      <c r="G19" s="10">
        <f t="shared" si="3"/>
        <v>1</v>
      </c>
      <c r="H19" s="10">
        <f t="shared" si="4"/>
        <v>0</v>
      </c>
      <c r="I19" s="10">
        <f t="shared" si="5"/>
        <v>0</v>
      </c>
      <c r="J19" s="10">
        <f t="shared" si="6"/>
        <v>-1</v>
      </c>
      <c r="K19" s="10">
        <f t="shared" si="7"/>
        <v>-3</v>
      </c>
      <c r="L19" s="10">
        <f t="shared" si="8"/>
        <v>-6</v>
      </c>
      <c r="M19" s="10">
        <f t="shared" si="9"/>
        <v>-17</v>
      </c>
      <c r="O19" s="8">
        <f t="shared" si="12"/>
        <v>-13</v>
      </c>
      <c r="P19" s="9">
        <f t="shared" si="13"/>
        <v>1.375</v>
      </c>
      <c r="Q19" s="9">
        <f t="shared" si="13"/>
        <v>1</v>
      </c>
      <c r="R19" s="9">
        <f t="shared" si="13"/>
        <v>0.5</v>
      </c>
      <c r="S19" s="9">
        <f t="shared" si="13"/>
        <v>-0.2</v>
      </c>
      <c r="T19" s="9">
        <f t="shared" si="13"/>
        <v>-1.25</v>
      </c>
      <c r="U19" s="9">
        <f t="shared" si="13"/>
        <v>-3</v>
      </c>
      <c r="V19" s="9">
        <f t="shared" si="13"/>
        <v>-6.5</v>
      </c>
      <c r="W19" s="9">
        <f t="shared" si="13"/>
        <v>-17</v>
      </c>
      <c r="X19" s="4"/>
    </row>
    <row r="20" spans="5:24">
      <c r="E20" s="8">
        <f t="shared" si="11"/>
        <v>-12</v>
      </c>
      <c r="F20" s="10">
        <f t="shared" si="2"/>
        <v>1</v>
      </c>
      <c r="G20" s="10">
        <f t="shared" si="3"/>
        <v>1</v>
      </c>
      <c r="H20" s="10">
        <f t="shared" si="4"/>
        <v>0</v>
      </c>
      <c r="I20" s="10">
        <f t="shared" si="5"/>
        <v>0</v>
      </c>
      <c r="J20" s="10">
        <f t="shared" si="6"/>
        <v>-1</v>
      </c>
      <c r="K20" s="10">
        <f t="shared" si="7"/>
        <v>-2</v>
      </c>
      <c r="L20" s="10">
        <f t="shared" si="8"/>
        <v>-6</v>
      </c>
      <c r="M20" s="10">
        <f t="shared" si="9"/>
        <v>-16</v>
      </c>
      <c r="O20" s="8">
        <f t="shared" si="12"/>
        <v>-12</v>
      </c>
      <c r="P20" s="9">
        <f t="shared" si="13"/>
        <v>1.5</v>
      </c>
      <c r="Q20" s="9">
        <f t="shared" si="13"/>
        <v>1.1428571428571428</v>
      </c>
      <c r="R20" s="9">
        <f t="shared" si="13"/>
        <v>0.66666666666666663</v>
      </c>
      <c r="S20" s="9">
        <f t="shared" si="13"/>
        <v>0</v>
      </c>
      <c r="T20" s="9">
        <f t="shared" si="13"/>
        <v>-1</v>
      </c>
      <c r="U20" s="9">
        <f t="shared" si="13"/>
        <v>-2.6666666666666665</v>
      </c>
      <c r="V20" s="9">
        <f t="shared" si="13"/>
        <v>-6</v>
      </c>
      <c r="W20" s="9">
        <f t="shared" si="13"/>
        <v>-16</v>
      </c>
    </row>
    <row r="21" spans="5:24">
      <c r="E21" s="8">
        <f t="shared" si="11"/>
        <v>-11</v>
      </c>
      <c r="F21" s="10">
        <f t="shared" si="2"/>
        <v>1</v>
      </c>
      <c r="G21" s="10">
        <f t="shared" si="3"/>
        <v>1</v>
      </c>
      <c r="H21" s="10">
        <f t="shared" si="4"/>
        <v>0</v>
      </c>
      <c r="I21" s="10">
        <f t="shared" si="5"/>
        <v>0</v>
      </c>
      <c r="J21" s="10">
        <f t="shared" si="6"/>
        <v>0</v>
      </c>
      <c r="K21" s="10">
        <f t="shared" si="7"/>
        <v>-2</v>
      </c>
      <c r="L21" s="10">
        <f t="shared" si="8"/>
        <v>-5</v>
      </c>
      <c r="M21" s="10">
        <f t="shared" si="9"/>
        <v>-15</v>
      </c>
      <c r="O21" s="8">
        <f t="shared" si="12"/>
        <v>-11</v>
      </c>
      <c r="P21" s="9">
        <f t="shared" si="13"/>
        <v>1.625</v>
      </c>
      <c r="Q21" s="9">
        <f t="shared" si="13"/>
        <v>1.2857142857142858</v>
      </c>
      <c r="R21" s="9">
        <f t="shared" si="13"/>
        <v>0.83333333333333337</v>
      </c>
      <c r="S21" s="9">
        <f t="shared" si="13"/>
        <v>0.2</v>
      </c>
      <c r="T21" s="9">
        <f t="shared" si="13"/>
        <v>-0.75</v>
      </c>
      <c r="U21" s="9">
        <f t="shared" si="13"/>
        <v>-2.3333333333333335</v>
      </c>
      <c r="V21" s="9">
        <f t="shared" si="13"/>
        <v>-5.5</v>
      </c>
      <c r="W21" s="9">
        <f t="shared" si="13"/>
        <v>-15</v>
      </c>
    </row>
    <row r="22" spans="5:24">
      <c r="E22" s="8">
        <f t="shared" si="11"/>
        <v>-10</v>
      </c>
      <c r="F22" s="10">
        <f t="shared" si="2"/>
        <v>1</v>
      </c>
      <c r="G22" s="10">
        <f t="shared" si="3"/>
        <v>1</v>
      </c>
      <c r="H22" s="10">
        <f t="shared" si="4"/>
        <v>1</v>
      </c>
      <c r="I22" s="10">
        <f t="shared" si="5"/>
        <v>0</v>
      </c>
      <c r="J22" s="10">
        <f t="shared" si="6"/>
        <v>0</v>
      </c>
      <c r="K22" s="10">
        <f t="shared" si="7"/>
        <v>-2</v>
      </c>
      <c r="L22" s="10">
        <f t="shared" si="8"/>
        <v>-5</v>
      </c>
      <c r="M22" s="10">
        <f t="shared" si="9"/>
        <v>-14</v>
      </c>
      <c r="O22" s="8">
        <f t="shared" si="12"/>
        <v>-10</v>
      </c>
      <c r="P22" s="9">
        <f t="shared" si="13"/>
        <v>1.75</v>
      </c>
      <c r="Q22" s="9">
        <f t="shared" si="13"/>
        <v>1.4285714285714286</v>
      </c>
      <c r="R22" s="9">
        <f t="shared" si="13"/>
        <v>1</v>
      </c>
      <c r="S22" s="9">
        <f t="shared" si="13"/>
        <v>0.4</v>
      </c>
      <c r="T22" s="9">
        <f t="shared" si="13"/>
        <v>-0.5</v>
      </c>
      <c r="U22" s="9">
        <f t="shared" si="13"/>
        <v>-2</v>
      </c>
      <c r="V22" s="9">
        <f t="shared" si="13"/>
        <v>-5</v>
      </c>
      <c r="W22" s="9">
        <f t="shared" si="13"/>
        <v>-14</v>
      </c>
    </row>
    <row r="23" spans="5:24">
      <c r="E23" s="8">
        <f t="shared" si="11"/>
        <v>-9</v>
      </c>
      <c r="F23" s="10">
        <f t="shared" si="2"/>
        <v>1</v>
      </c>
      <c r="G23" s="10">
        <f t="shared" si="3"/>
        <v>1</v>
      </c>
      <c r="H23" s="10">
        <f t="shared" si="4"/>
        <v>1</v>
      </c>
      <c r="I23" s="10">
        <f t="shared" si="5"/>
        <v>0</v>
      </c>
      <c r="J23" s="10">
        <f t="shared" si="6"/>
        <v>0</v>
      </c>
      <c r="K23" s="10">
        <f t="shared" si="7"/>
        <v>-1</v>
      </c>
      <c r="L23" s="10">
        <f t="shared" si="8"/>
        <v>-4</v>
      </c>
      <c r="M23" s="10">
        <f t="shared" si="9"/>
        <v>-13</v>
      </c>
      <c r="O23" s="8">
        <f t="shared" si="12"/>
        <v>-9</v>
      </c>
      <c r="P23" s="9">
        <f t="shared" ref="P23:W32" si="14">(($E23-$C$5)-($C$4*P$2))/($C$3-P$2)</f>
        <v>1.875</v>
      </c>
      <c r="Q23" s="9">
        <f t="shared" si="14"/>
        <v>1.5714285714285714</v>
      </c>
      <c r="R23" s="9">
        <f t="shared" si="14"/>
        <v>1.1666666666666667</v>
      </c>
      <c r="S23" s="9">
        <f t="shared" si="14"/>
        <v>0.6</v>
      </c>
      <c r="T23" s="9">
        <f t="shared" si="14"/>
        <v>-0.25</v>
      </c>
      <c r="U23" s="9">
        <f t="shared" si="14"/>
        <v>-1.6666666666666667</v>
      </c>
      <c r="V23" s="9">
        <f t="shared" si="14"/>
        <v>-4.5</v>
      </c>
      <c r="W23" s="9">
        <f t="shared" si="14"/>
        <v>-13</v>
      </c>
    </row>
    <row r="24" spans="5:24">
      <c r="E24" s="8">
        <f t="shared" si="11"/>
        <v>-8</v>
      </c>
      <c r="F24" s="10">
        <f t="shared" si="2"/>
        <v>2</v>
      </c>
      <c r="G24" s="10">
        <f t="shared" si="3"/>
        <v>1</v>
      </c>
      <c r="H24" s="10">
        <f t="shared" si="4"/>
        <v>1</v>
      </c>
      <c r="I24" s="10">
        <f t="shared" si="5"/>
        <v>0</v>
      </c>
      <c r="J24" s="10">
        <f t="shared" si="6"/>
        <v>0</v>
      </c>
      <c r="K24" s="10">
        <f t="shared" si="7"/>
        <v>-1</v>
      </c>
      <c r="L24" s="10">
        <f t="shared" si="8"/>
        <v>-4</v>
      </c>
      <c r="M24" s="10">
        <f t="shared" si="9"/>
        <v>-12</v>
      </c>
      <c r="O24" s="8">
        <f t="shared" si="12"/>
        <v>-8</v>
      </c>
      <c r="P24" s="9">
        <f t="shared" si="14"/>
        <v>2</v>
      </c>
      <c r="Q24" s="9">
        <f t="shared" si="14"/>
        <v>1.7142857142857142</v>
      </c>
      <c r="R24" s="9">
        <f t="shared" si="14"/>
        <v>1.3333333333333333</v>
      </c>
      <c r="S24" s="9">
        <f t="shared" si="14"/>
        <v>0.8</v>
      </c>
      <c r="T24" s="9">
        <f t="shared" si="14"/>
        <v>0</v>
      </c>
      <c r="U24" s="9">
        <f t="shared" si="14"/>
        <v>-1.3333333333333333</v>
      </c>
      <c r="V24" s="9">
        <f t="shared" si="14"/>
        <v>-4</v>
      </c>
      <c r="W24" s="9">
        <f t="shared" si="14"/>
        <v>-12</v>
      </c>
    </row>
    <row r="25" spans="5:24">
      <c r="E25" s="8">
        <f t="shared" si="11"/>
        <v>-7</v>
      </c>
      <c r="F25" s="10">
        <f t="shared" si="2"/>
        <v>2</v>
      </c>
      <c r="G25" s="10">
        <f t="shared" si="3"/>
        <v>1</v>
      </c>
      <c r="H25" s="10">
        <f t="shared" si="4"/>
        <v>1</v>
      </c>
      <c r="I25" s="10">
        <f t="shared" si="5"/>
        <v>1</v>
      </c>
      <c r="J25" s="10">
        <f t="shared" si="6"/>
        <v>0</v>
      </c>
      <c r="K25" s="10">
        <f t="shared" si="7"/>
        <v>-1</v>
      </c>
      <c r="L25" s="10">
        <f t="shared" si="8"/>
        <v>-3</v>
      </c>
      <c r="M25" s="10">
        <f t="shared" si="9"/>
        <v>-11</v>
      </c>
      <c r="O25" s="8">
        <f t="shared" si="12"/>
        <v>-7</v>
      </c>
      <c r="P25" s="9">
        <f t="shared" si="14"/>
        <v>2.125</v>
      </c>
      <c r="Q25" s="9">
        <f t="shared" si="14"/>
        <v>1.8571428571428572</v>
      </c>
      <c r="R25" s="9">
        <f t="shared" si="14"/>
        <v>1.5</v>
      </c>
      <c r="S25" s="9">
        <f t="shared" si="14"/>
        <v>1</v>
      </c>
      <c r="T25" s="9">
        <f t="shared" si="14"/>
        <v>0.25</v>
      </c>
      <c r="U25" s="9">
        <f t="shared" si="14"/>
        <v>-1</v>
      </c>
      <c r="V25" s="9">
        <f t="shared" si="14"/>
        <v>-3.5</v>
      </c>
      <c r="W25" s="9">
        <f t="shared" si="14"/>
        <v>-11</v>
      </c>
    </row>
    <row r="26" spans="5:24">
      <c r="E26" s="8">
        <f t="shared" si="11"/>
        <v>-6</v>
      </c>
      <c r="F26" s="10">
        <f t="shared" si="2"/>
        <v>2</v>
      </c>
      <c r="G26" s="10">
        <f t="shared" si="3"/>
        <v>2</v>
      </c>
      <c r="H26" s="10">
        <f t="shared" si="4"/>
        <v>1</v>
      </c>
      <c r="I26" s="10">
        <f t="shared" si="5"/>
        <v>1</v>
      </c>
      <c r="J26" s="10">
        <f t="shared" si="6"/>
        <v>0</v>
      </c>
      <c r="K26" s="10">
        <f t="shared" si="7"/>
        <v>0</v>
      </c>
      <c r="L26" s="10">
        <f t="shared" si="8"/>
        <v>-3</v>
      </c>
      <c r="M26" s="10">
        <f t="shared" si="9"/>
        <v>-10</v>
      </c>
      <c r="O26" s="8">
        <f t="shared" si="12"/>
        <v>-6</v>
      </c>
      <c r="P26" s="9">
        <f t="shared" si="14"/>
        <v>2.25</v>
      </c>
      <c r="Q26" s="9">
        <f t="shared" si="14"/>
        <v>2</v>
      </c>
      <c r="R26" s="9">
        <f t="shared" si="14"/>
        <v>1.6666666666666667</v>
      </c>
      <c r="S26" s="9">
        <f t="shared" si="14"/>
        <v>1.2</v>
      </c>
      <c r="T26" s="9">
        <f t="shared" si="14"/>
        <v>0.5</v>
      </c>
      <c r="U26" s="9">
        <f t="shared" si="14"/>
        <v>-0.66666666666666663</v>
      </c>
      <c r="V26" s="9">
        <f t="shared" si="14"/>
        <v>-3</v>
      </c>
      <c r="W26" s="9">
        <f t="shared" si="14"/>
        <v>-10</v>
      </c>
    </row>
    <row r="27" spans="5:24">
      <c r="E27" s="8">
        <f t="shared" si="11"/>
        <v>-5</v>
      </c>
      <c r="F27" s="10">
        <f t="shared" si="2"/>
        <v>2</v>
      </c>
      <c r="G27" s="10">
        <f t="shared" si="3"/>
        <v>2</v>
      </c>
      <c r="H27" s="10">
        <f t="shared" si="4"/>
        <v>1</v>
      </c>
      <c r="I27" s="10">
        <f t="shared" si="5"/>
        <v>1</v>
      </c>
      <c r="J27" s="10">
        <f t="shared" si="6"/>
        <v>0</v>
      </c>
      <c r="K27" s="10">
        <f t="shared" si="7"/>
        <v>0</v>
      </c>
      <c r="L27" s="10">
        <f t="shared" si="8"/>
        <v>-2</v>
      </c>
      <c r="M27" s="10">
        <f t="shared" si="9"/>
        <v>-9</v>
      </c>
      <c r="O27" s="8">
        <f t="shared" si="12"/>
        <v>-5</v>
      </c>
      <c r="P27" s="9">
        <f t="shared" si="14"/>
        <v>2.375</v>
      </c>
      <c r="Q27" s="9">
        <f t="shared" si="14"/>
        <v>2.1428571428571428</v>
      </c>
      <c r="R27" s="9">
        <f t="shared" si="14"/>
        <v>1.8333333333333333</v>
      </c>
      <c r="S27" s="9">
        <f t="shared" si="14"/>
        <v>1.4</v>
      </c>
      <c r="T27" s="9">
        <f t="shared" si="14"/>
        <v>0.75</v>
      </c>
      <c r="U27" s="9">
        <f t="shared" si="14"/>
        <v>-0.33333333333333331</v>
      </c>
      <c r="V27" s="9">
        <f t="shared" si="14"/>
        <v>-2.5</v>
      </c>
      <c r="W27" s="9">
        <f t="shared" si="14"/>
        <v>-9</v>
      </c>
    </row>
    <row r="28" spans="5:24">
      <c r="E28" s="8">
        <f t="shared" si="11"/>
        <v>-4</v>
      </c>
      <c r="F28" s="10">
        <f t="shared" si="2"/>
        <v>2</v>
      </c>
      <c r="G28" s="10">
        <f t="shared" si="3"/>
        <v>2</v>
      </c>
      <c r="H28" s="10">
        <f t="shared" si="4"/>
        <v>2</v>
      </c>
      <c r="I28" s="10">
        <f t="shared" si="5"/>
        <v>1</v>
      </c>
      <c r="J28" s="10">
        <f t="shared" si="6"/>
        <v>1</v>
      </c>
      <c r="K28" s="10">
        <f t="shared" si="7"/>
        <v>0</v>
      </c>
      <c r="L28" s="10">
        <f t="shared" si="8"/>
        <v>-2</v>
      </c>
      <c r="M28" s="10">
        <f t="shared" si="9"/>
        <v>-8</v>
      </c>
      <c r="O28" s="8">
        <f t="shared" si="12"/>
        <v>-4</v>
      </c>
      <c r="P28" s="9">
        <f t="shared" si="14"/>
        <v>2.5</v>
      </c>
      <c r="Q28" s="9">
        <f t="shared" si="14"/>
        <v>2.2857142857142856</v>
      </c>
      <c r="R28" s="9">
        <f t="shared" si="14"/>
        <v>2</v>
      </c>
      <c r="S28" s="9">
        <f t="shared" si="14"/>
        <v>1.6</v>
      </c>
      <c r="T28" s="9">
        <f t="shared" si="14"/>
        <v>1</v>
      </c>
      <c r="U28" s="9">
        <f t="shared" si="14"/>
        <v>0</v>
      </c>
      <c r="V28" s="9">
        <f t="shared" si="14"/>
        <v>-2</v>
      </c>
      <c r="W28" s="9">
        <f t="shared" si="14"/>
        <v>-8</v>
      </c>
    </row>
    <row r="29" spans="5:24">
      <c r="E29" s="8">
        <f t="shared" si="11"/>
        <v>-3</v>
      </c>
      <c r="F29" s="10">
        <f t="shared" si="2"/>
        <v>2</v>
      </c>
      <c r="G29" s="10">
        <f t="shared" si="3"/>
        <v>2</v>
      </c>
      <c r="H29" s="10">
        <f t="shared" si="4"/>
        <v>2</v>
      </c>
      <c r="I29" s="10">
        <f t="shared" si="5"/>
        <v>1</v>
      </c>
      <c r="J29" s="10">
        <f t="shared" si="6"/>
        <v>1</v>
      </c>
      <c r="K29" s="10">
        <f t="shared" si="7"/>
        <v>0</v>
      </c>
      <c r="L29" s="10">
        <f t="shared" si="8"/>
        <v>-1</v>
      </c>
      <c r="M29" s="10">
        <f t="shared" si="9"/>
        <v>-7</v>
      </c>
      <c r="O29" s="8">
        <f t="shared" si="12"/>
        <v>-3</v>
      </c>
      <c r="P29" s="9">
        <f t="shared" si="14"/>
        <v>2.625</v>
      </c>
      <c r="Q29" s="9">
        <f t="shared" si="14"/>
        <v>2.4285714285714284</v>
      </c>
      <c r="R29" s="9">
        <f t="shared" si="14"/>
        <v>2.1666666666666665</v>
      </c>
      <c r="S29" s="9">
        <f t="shared" si="14"/>
        <v>1.8</v>
      </c>
      <c r="T29" s="9">
        <f t="shared" si="14"/>
        <v>1.25</v>
      </c>
      <c r="U29" s="9">
        <f t="shared" si="14"/>
        <v>0.33333333333333331</v>
      </c>
      <c r="V29" s="9">
        <f t="shared" si="14"/>
        <v>-1.5</v>
      </c>
      <c r="W29" s="9">
        <f t="shared" si="14"/>
        <v>-7</v>
      </c>
    </row>
    <row r="30" spans="5:24">
      <c r="E30" s="8">
        <f t="shared" si="11"/>
        <v>-2</v>
      </c>
      <c r="F30" s="10">
        <f t="shared" si="2"/>
        <v>2</v>
      </c>
      <c r="G30" s="10">
        <f t="shared" si="3"/>
        <v>2</v>
      </c>
      <c r="H30" s="10">
        <f t="shared" si="4"/>
        <v>2</v>
      </c>
      <c r="I30" s="10">
        <f t="shared" si="5"/>
        <v>2</v>
      </c>
      <c r="J30" s="10">
        <f t="shared" si="6"/>
        <v>1</v>
      </c>
      <c r="K30" s="10">
        <f t="shared" si="7"/>
        <v>0</v>
      </c>
      <c r="L30" s="10">
        <f t="shared" si="8"/>
        <v>-1</v>
      </c>
      <c r="M30" s="10">
        <f t="shared" si="9"/>
        <v>-6</v>
      </c>
      <c r="O30" s="8">
        <f t="shared" si="12"/>
        <v>-2</v>
      </c>
      <c r="P30" s="9">
        <f t="shared" si="14"/>
        <v>2.75</v>
      </c>
      <c r="Q30" s="9">
        <f t="shared" si="14"/>
        <v>2.5714285714285716</v>
      </c>
      <c r="R30" s="9">
        <f t="shared" si="14"/>
        <v>2.3333333333333335</v>
      </c>
      <c r="S30" s="9">
        <f t="shared" si="14"/>
        <v>2</v>
      </c>
      <c r="T30" s="9">
        <f t="shared" si="14"/>
        <v>1.5</v>
      </c>
      <c r="U30" s="9">
        <f t="shared" si="14"/>
        <v>0.66666666666666663</v>
      </c>
      <c r="V30" s="9">
        <f t="shared" si="14"/>
        <v>-1</v>
      </c>
      <c r="W30" s="9">
        <f t="shared" si="14"/>
        <v>-6</v>
      </c>
    </row>
    <row r="31" spans="5:24">
      <c r="E31" s="8">
        <f t="shared" si="11"/>
        <v>-1</v>
      </c>
      <c r="F31" s="10">
        <f t="shared" si="2"/>
        <v>2</v>
      </c>
      <c r="G31" s="10">
        <f t="shared" si="3"/>
        <v>2</v>
      </c>
      <c r="H31" s="10">
        <f t="shared" si="4"/>
        <v>2</v>
      </c>
      <c r="I31" s="10">
        <f t="shared" si="5"/>
        <v>2</v>
      </c>
      <c r="J31" s="10">
        <f t="shared" si="6"/>
        <v>1</v>
      </c>
      <c r="K31" s="10">
        <f t="shared" si="7"/>
        <v>1</v>
      </c>
      <c r="L31" s="10">
        <f t="shared" si="8"/>
        <v>0</v>
      </c>
      <c r="M31" s="10">
        <f t="shared" si="9"/>
        <v>-5</v>
      </c>
      <c r="O31" s="8">
        <f t="shared" si="12"/>
        <v>-1</v>
      </c>
      <c r="P31" s="9">
        <f t="shared" si="14"/>
        <v>2.875</v>
      </c>
      <c r="Q31" s="9">
        <f t="shared" si="14"/>
        <v>2.7142857142857144</v>
      </c>
      <c r="R31" s="9">
        <f t="shared" si="14"/>
        <v>2.5</v>
      </c>
      <c r="S31" s="9">
        <f t="shared" si="14"/>
        <v>2.2000000000000002</v>
      </c>
      <c r="T31" s="9">
        <f t="shared" si="14"/>
        <v>1.75</v>
      </c>
      <c r="U31" s="9">
        <f t="shared" si="14"/>
        <v>1</v>
      </c>
      <c r="V31" s="9">
        <f t="shared" si="14"/>
        <v>-0.5</v>
      </c>
      <c r="W31" s="9">
        <f t="shared" si="14"/>
        <v>-5</v>
      </c>
    </row>
    <row r="32" spans="5:24">
      <c r="E32" s="8">
        <f t="shared" si="11"/>
        <v>0</v>
      </c>
      <c r="F32" s="10">
        <f t="shared" si="2"/>
        <v>3</v>
      </c>
      <c r="G32" s="10">
        <f t="shared" si="3"/>
        <v>2</v>
      </c>
      <c r="H32" s="10">
        <f t="shared" si="4"/>
        <v>2</v>
      </c>
      <c r="I32" s="10">
        <f t="shared" si="5"/>
        <v>2</v>
      </c>
      <c r="J32" s="10">
        <f t="shared" si="6"/>
        <v>2</v>
      </c>
      <c r="K32" s="10">
        <f t="shared" si="7"/>
        <v>1</v>
      </c>
      <c r="L32" s="10">
        <f t="shared" si="8"/>
        <v>0</v>
      </c>
      <c r="M32" s="10">
        <f t="shared" si="9"/>
        <v>-4</v>
      </c>
      <c r="O32" s="22">
        <f t="shared" si="12"/>
        <v>0</v>
      </c>
      <c r="P32" s="9">
        <f t="shared" si="14"/>
        <v>3</v>
      </c>
      <c r="Q32" s="9">
        <f t="shared" si="14"/>
        <v>2.8571428571428572</v>
      </c>
      <c r="R32" s="9">
        <f t="shared" si="14"/>
        <v>2.6666666666666665</v>
      </c>
      <c r="S32" s="9">
        <f t="shared" si="14"/>
        <v>2.4</v>
      </c>
      <c r="T32" s="9">
        <f t="shared" si="14"/>
        <v>2</v>
      </c>
      <c r="U32" s="9">
        <f t="shared" si="14"/>
        <v>1.3333333333333333</v>
      </c>
      <c r="V32" s="9">
        <f t="shared" si="14"/>
        <v>0</v>
      </c>
      <c r="W32" s="9">
        <f t="shared" si="14"/>
        <v>-4</v>
      </c>
    </row>
    <row r="33" spans="5:23">
      <c r="E33" s="8">
        <f t="shared" si="11"/>
        <v>1</v>
      </c>
      <c r="F33" s="10">
        <f t="shared" si="2"/>
        <v>3</v>
      </c>
      <c r="G33" s="10">
        <f t="shared" si="3"/>
        <v>3</v>
      </c>
      <c r="H33" s="10">
        <f t="shared" si="4"/>
        <v>2</v>
      </c>
      <c r="I33" s="10">
        <f t="shared" si="5"/>
        <v>2</v>
      </c>
      <c r="J33" s="10">
        <f t="shared" si="6"/>
        <v>2</v>
      </c>
      <c r="K33" s="10">
        <f t="shared" si="7"/>
        <v>1</v>
      </c>
      <c r="L33" s="10">
        <f t="shared" si="8"/>
        <v>0</v>
      </c>
      <c r="M33" s="10">
        <f t="shared" si="9"/>
        <v>-3</v>
      </c>
      <c r="O33" s="8">
        <f t="shared" si="12"/>
        <v>1</v>
      </c>
      <c r="P33" s="9">
        <f t="shared" ref="P33:W41" si="15">(($E33-$C$5)-($C$4*P$2))/($C$3-P$2)</f>
        <v>3.125</v>
      </c>
      <c r="Q33" s="9">
        <f t="shared" si="15"/>
        <v>3</v>
      </c>
      <c r="R33" s="9">
        <f t="shared" si="15"/>
        <v>2.8333333333333335</v>
      </c>
      <c r="S33" s="9">
        <f t="shared" si="15"/>
        <v>2.6</v>
      </c>
      <c r="T33" s="9">
        <f t="shared" si="15"/>
        <v>2.25</v>
      </c>
      <c r="U33" s="9">
        <f t="shared" si="15"/>
        <v>1.6666666666666667</v>
      </c>
      <c r="V33" s="9">
        <f t="shared" si="15"/>
        <v>0.5</v>
      </c>
      <c r="W33" s="9">
        <f t="shared" si="15"/>
        <v>-3</v>
      </c>
    </row>
    <row r="34" spans="5:23">
      <c r="E34" s="8">
        <f t="shared" si="11"/>
        <v>2</v>
      </c>
      <c r="F34" s="10">
        <f t="shared" si="2"/>
        <v>3</v>
      </c>
      <c r="G34" s="10">
        <f t="shared" si="3"/>
        <v>3</v>
      </c>
      <c r="H34" s="10">
        <f t="shared" si="4"/>
        <v>3</v>
      </c>
      <c r="I34" s="10">
        <f t="shared" si="5"/>
        <v>2</v>
      </c>
      <c r="J34" s="10">
        <f t="shared" si="6"/>
        <v>2</v>
      </c>
      <c r="K34" s="10">
        <f t="shared" si="7"/>
        <v>2</v>
      </c>
      <c r="L34" s="10">
        <f t="shared" si="8"/>
        <v>1</v>
      </c>
      <c r="M34" s="10">
        <f t="shared" si="9"/>
        <v>-2</v>
      </c>
      <c r="O34" s="8">
        <f t="shared" si="12"/>
        <v>2</v>
      </c>
      <c r="P34" s="9">
        <f t="shared" si="15"/>
        <v>3.25</v>
      </c>
      <c r="Q34" s="9">
        <f t="shared" si="15"/>
        <v>3.1428571428571428</v>
      </c>
      <c r="R34" s="9">
        <f t="shared" si="15"/>
        <v>3</v>
      </c>
      <c r="S34" s="9">
        <f t="shared" si="15"/>
        <v>2.8</v>
      </c>
      <c r="T34" s="9">
        <f t="shared" si="15"/>
        <v>2.5</v>
      </c>
      <c r="U34" s="9">
        <f t="shared" si="15"/>
        <v>2</v>
      </c>
      <c r="V34" s="9">
        <f t="shared" si="15"/>
        <v>1</v>
      </c>
      <c r="W34" s="9">
        <f t="shared" si="15"/>
        <v>-2</v>
      </c>
    </row>
    <row r="35" spans="5:23">
      <c r="E35" s="8">
        <f t="shared" si="11"/>
        <v>3</v>
      </c>
      <c r="F35" s="10">
        <f t="shared" si="2"/>
        <v>3</v>
      </c>
      <c r="G35" s="10">
        <f t="shared" si="3"/>
        <v>3</v>
      </c>
      <c r="H35" s="10">
        <f t="shared" si="4"/>
        <v>3</v>
      </c>
      <c r="I35" s="10">
        <f t="shared" si="5"/>
        <v>3</v>
      </c>
      <c r="J35" s="10">
        <f t="shared" si="6"/>
        <v>2</v>
      </c>
      <c r="K35" s="10">
        <f t="shared" si="7"/>
        <v>2</v>
      </c>
      <c r="L35" s="10">
        <f t="shared" si="8"/>
        <v>1</v>
      </c>
      <c r="M35" s="10">
        <f t="shared" si="9"/>
        <v>-1</v>
      </c>
      <c r="O35" s="8">
        <f t="shared" si="12"/>
        <v>3</v>
      </c>
      <c r="P35" s="9">
        <f t="shared" si="15"/>
        <v>3.375</v>
      </c>
      <c r="Q35" s="9">
        <f t="shared" si="15"/>
        <v>3.2857142857142856</v>
      </c>
      <c r="R35" s="9">
        <f t="shared" si="15"/>
        <v>3.1666666666666665</v>
      </c>
      <c r="S35" s="9">
        <f t="shared" si="15"/>
        <v>3</v>
      </c>
      <c r="T35" s="9">
        <f t="shared" si="15"/>
        <v>2.75</v>
      </c>
      <c r="U35" s="9">
        <f t="shared" si="15"/>
        <v>2.3333333333333335</v>
      </c>
      <c r="V35" s="9">
        <f t="shared" si="15"/>
        <v>1.5</v>
      </c>
      <c r="W35" s="9">
        <f t="shared" si="15"/>
        <v>-1</v>
      </c>
    </row>
    <row r="36" spans="5:23">
      <c r="E36" s="8">
        <f t="shared" si="11"/>
        <v>4</v>
      </c>
      <c r="F36" s="10">
        <f t="shared" si="2"/>
        <v>3</v>
      </c>
      <c r="G36" s="10">
        <f t="shared" si="3"/>
        <v>3</v>
      </c>
      <c r="H36" s="10">
        <f t="shared" si="4"/>
        <v>3</v>
      </c>
      <c r="I36" s="10">
        <f t="shared" si="5"/>
        <v>3</v>
      </c>
      <c r="J36" s="10">
        <f t="shared" si="6"/>
        <v>3</v>
      </c>
      <c r="K36" s="10">
        <f t="shared" si="7"/>
        <v>2</v>
      </c>
      <c r="L36" s="10">
        <f t="shared" si="8"/>
        <v>2</v>
      </c>
      <c r="M36" s="10">
        <f t="shared" si="9"/>
        <v>0</v>
      </c>
      <c r="O36" s="8">
        <f t="shared" si="12"/>
        <v>4</v>
      </c>
      <c r="P36" s="9">
        <f t="shared" si="15"/>
        <v>3.5</v>
      </c>
      <c r="Q36" s="9">
        <f t="shared" si="15"/>
        <v>3.4285714285714284</v>
      </c>
      <c r="R36" s="9">
        <f t="shared" si="15"/>
        <v>3.3333333333333335</v>
      </c>
      <c r="S36" s="9">
        <f t="shared" si="15"/>
        <v>3.2</v>
      </c>
      <c r="T36" s="9">
        <f t="shared" si="15"/>
        <v>3</v>
      </c>
      <c r="U36" s="9">
        <f t="shared" si="15"/>
        <v>2.6666666666666665</v>
      </c>
      <c r="V36" s="9">
        <f t="shared" si="15"/>
        <v>2</v>
      </c>
      <c r="W36" s="9">
        <f t="shared" si="15"/>
        <v>0</v>
      </c>
    </row>
    <row r="37" spans="5:23">
      <c r="E37" s="8">
        <f t="shared" si="11"/>
        <v>5</v>
      </c>
      <c r="F37" s="10">
        <f t="shared" si="2"/>
        <v>3</v>
      </c>
      <c r="G37" s="10">
        <f t="shared" si="3"/>
        <v>3</v>
      </c>
      <c r="H37" s="10">
        <f t="shared" si="4"/>
        <v>3</v>
      </c>
      <c r="I37" s="10">
        <f t="shared" si="5"/>
        <v>3</v>
      </c>
      <c r="J37" s="10">
        <f t="shared" si="6"/>
        <v>3</v>
      </c>
      <c r="K37" s="10">
        <f t="shared" si="7"/>
        <v>3</v>
      </c>
      <c r="L37" s="10">
        <f t="shared" si="8"/>
        <v>2</v>
      </c>
      <c r="M37" s="10">
        <f t="shared" si="9"/>
        <v>1</v>
      </c>
      <c r="O37" s="22">
        <f t="shared" si="12"/>
        <v>5</v>
      </c>
      <c r="P37" s="9">
        <f t="shared" si="15"/>
        <v>3.625</v>
      </c>
      <c r="Q37" s="9">
        <f t="shared" si="15"/>
        <v>3.5714285714285716</v>
      </c>
      <c r="R37" s="9">
        <f t="shared" si="15"/>
        <v>3.5</v>
      </c>
      <c r="S37" s="9">
        <f t="shared" si="15"/>
        <v>3.4</v>
      </c>
      <c r="T37" s="9">
        <f t="shared" si="15"/>
        <v>3.25</v>
      </c>
      <c r="U37" s="9">
        <f t="shared" si="15"/>
        <v>3</v>
      </c>
      <c r="V37" s="9">
        <f t="shared" si="15"/>
        <v>2.5</v>
      </c>
      <c r="W37" s="9">
        <f t="shared" si="15"/>
        <v>1</v>
      </c>
    </row>
    <row r="38" spans="5:23">
      <c r="E38" s="8">
        <f t="shared" si="11"/>
        <v>6</v>
      </c>
      <c r="F38" s="10">
        <f t="shared" si="2"/>
        <v>3</v>
      </c>
      <c r="G38" s="10">
        <f t="shared" si="3"/>
        <v>3</v>
      </c>
      <c r="H38" s="10">
        <f t="shared" si="4"/>
        <v>3</v>
      </c>
      <c r="I38" s="10">
        <f t="shared" si="5"/>
        <v>3</v>
      </c>
      <c r="J38" s="10">
        <f t="shared" si="6"/>
        <v>3</v>
      </c>
      <c r="K38" s="10">
        <f t="shared" si="7"/>
        <v>3</v>
      </c>
      <c r="L38" s="10">
        <f t="shared" si="8"/>
        <v>3</v>
      </c>
      <c r="M38" s="10">
        <f t="shared" si="9"/>
        <v>2</v>
      </c>
      <c r="O38" s="8">
        <f t="shared" si="12"/>
        <v>6</v>
      </c>
      <c r="P38" s="9">
        <f t="shared" si="15"/>
        <v>3.75</v>
      </c>
      <c r="Q38" s="9">
        <f t="shared" si="15"/>
        <v>3.7142857142857144</v>
      </c>
      <c r="R38" s="9">
        <f t="shared" si="15"/>
        <v>3.6666666666666665</v>
      </c>
      <c r="S38" s="9">
        <f t="shared" si="15"/>
        <v>3.6</v>
      </c>
      <c r="T38" s="9">
        <f t="shared" si="15"/>
        <v>3.5</v>
      </c>
      <c r="U38" s="9">
        <f t="shared" si="15"/>
        <v>3.3333333333333335</v>
      </c>
      <c r="V38" s="9">
        <f t="shared" si="15"/>
        <v>3</v>
      </c>
      <c r="W38" s="9">
        <f t="shared" si="15"/>
        <v>2</v>
      </c>
    </row>
    <row r="39" spans="5:23">
      <c r="E39" s="8">
        <f t="shared" si="11"/>
        <v>7</v>
      </c>
      <c r="F39" s="10">
        <f t="shared" si="2"/>
        <v>3</v>
      </c>
      <c r="G39" s="10">
        <f t="shared" si="3"/>
        <v>3</v>
      </c>
      <c r="H39" s="10">
        <f t="shared" si="4"/>
        <v>3</v>
      </c>
      <c r="I39" s="10">
        <f t="shared" si="5"/>
        <v>3</v>
      </c>
      <c r="J39" s="10">
        <f t="shared" si="6"/>
        <v>3</v>
      </c>
      <c r="K39" s="10">
        <f t="shared" si="7"/>
        <v>3</v>
      </c>
      <c r="L39" s="10">
        <f t="shared" si="8"/>
        <v>3</v>
      </c>
      <c r="M39" s="10">
        <f t="shared" si="9"/>
        <v>3</v>
      </c>
      <c r="O39" s="22">
        <f t="shared" si="12"/>
        <v>7</v>
      </c>
      <c r="P39" s="9">
        <f t="shared" si="15"/>
        <v>3.875</v>
      </c>
      <c r="Q39" s="9">
        <f t="shared" si="15"/>
        <v>3.8571428571428572</v>
      </c>
      <c r="R39" s="9">
        <f t="shared" si="15"/>
        <v>3.8333333333333335</v>
      </c>
      <c r="S39" s="9">
        <f t="shared" si="15"/>
        <v>3.8</v>
      </c>
      <c r="T39" s="9">
        <f t="shared" si="15"/>
        <v>3.75</v>
      </c>
      <c r="U39" s="9">
        <f t="shared" si="15"/>
        <v>3.6666666666666665</v>
      </c>
      <c r="V39" s="9">
        <f t="shared" si="15"/>
        <v>3.5</v>
      </c>
      <c r="W39" s="9">
        <f t="shared" si="15"/>
        <v>3</v>
      </c>
    </row>
    <row r="40" spans="5:23">
      <c r="E40" s="8">
        <f t="shared" si="11"/>
        <v>8</v>
      </c>
      <c r="F40" s="10">
        <f t="shared" si="2"/>
        <v>4</v>
      </c>
      <c r="G40" s="10">
        <f t="shared" si="3"/>
        <v>4</v>
      </c>
      <c r="H40" s="10">
        <f t="shared" si="4"/>
        <v>4</v>
      </c>
      <c r="I40" s="10">
        <f t="shared" si="5"/>
        <v>4</v>
      </c>
      <c r="J40" s="10">
        <f t="shared" si="6"/>
        <v>4</v>
      </c>
      <c r="K40" s="10">
        <f t="shared" si="7"/>
        <v>4</v>
      </c>
      <c r="L40" s="10">
        <f t="shared" si="8"/>
        <v>4</v>
      </c>
      <c r="M40" s="10">
        <f t="shared" si="9"/>
        <v>4</v>
      </c>
      <c r="O40" s="8">
        <f t="shared" si="12"/>
        <v>8</v>
      </c>
      <c r="P40" s="9">
        <f t="shared" si="15"/>
        <v>4</v>
      </c>
      <c r="Q40" s="9">
        <f t="shared" si="15"/>
        <v>4</v>
      </c>
      <c r="R40" s="9">
        <f t="shared" si="15"/>
        <v>4</v>
      </c>
      <c r="S40" s="9">
        <f t="shared" si="15"/>
        <v>4</v>
      </c>
      <c r="T40" s="9">
        <f t="shared" si="15"/>
        <v>4</v>
      </c>
      <c r="U40" s="9">
        <f t="shared" si="15"/>
        <v>4</v>
      </c>
      <c r="V40" s="9">
        <f t="shared" si="15"/>
        <v>4</v>
      </c>
      <c r="W40" s="9">
        <f t="shared" si="15"/>
        <v>4</v>
      </c>
    </row>
    <row r="41" spans="5:23">
      <c r="E41" s="8">
        <f t="shared" si="11"/>
        <v>9</v>
      </c>
      <c r="F41" s="10">
        <f t="shared" si="2"/>
        <v>4</v>
      </c>
      <c r="G41" s="10">
        <f t="shared" si="3"/>
        <v>4</v>
      </c>
      <c r="H41" s="10">
        <f t="shared" si="4"/>
        <v>4</v>
      </c>
      <c r="I41" s="10">
        <f t="shared" si="5"/>
        <v>4</v>
      </c>
      <c r="J41" s="10">
        <f t="shared" si="6"/>
        <v>4</v>
      </c>
      <c r="K41" s="10">
        <f t="shared" si="7"/>
        <v>4</v>
      </c>
      <c r="L41" s="10">
        <f t="shared" si="8"/>
        <v>4</v>
      </c>
      <c r="M41" s="10">
        <f t="shared" si="9"/>
        <v>5</v>
      </c>
      <c r="O41" s="8">
        <f t="shared" si="12"/>
        <v>9</v>
      </c>
      <c r="P41" s="9">
        <f t="shared" si="15"/>
        <v>4.125</v>
      </c>
      <c r="Q41" s="9">
        <f t="shared" si="15"/>
        <v>4.1428571428571432</v>
      </c>
      <c r="R41" s="9">
        <f t="shared" si="15"/>
        <v>4.166666666666667</v>
      </c>
      <c r="S41" s="9">
        <f t="shared" si="15"/>
        <v>4.2</v>
      </c>
      <c r="T41" s="9">
        <f t="shared" si="15"/>
        <v>4.25</v>
      </c>
      <c r="U41" s="9">
        <f t="shared" si="15"/>
        <v>4.333333333333333</v>
      </c>
      <c r="V41" s="9">
        <f t="shared" si="15"/>
        <v>4.5</v>
      </c>
      <c r="W41" s="9">
        <f t="shared" si="15"/>
        <v>5</v>
      </c>
    </row>
    <row r="42" spans="5:23">
      <c r="E42" s="15"/>
      <c r="F42" s="15"/>
      <c r="G42" s="15"/>
      <c r="H42" s="15"/>
      <c r="I42" s="15"/>
      <c r="J42" s="15"/>
      <c r="K42" s="15"/>
      <c r="L42" s="15"/>
      <c r="M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5:23">
      <c r="E43" s="15"/>
    </row>
  </sheetData>
  <sheetProtection sheet="1" objects="1" scenarios="1" selectLockedCells="1"/>
  <conditionalFormatting sqref="F3:M41">
    <cfRule type="cellIs" dxfId="5" priority="6" operator="equal">
      <formula>0</formula>
    </cfRule>
  </conditionalFormatting>
  <conditionalFormatting sqref="F3:M41">
    <cfRule type="cellIs" dxfId="4" priority="2" operator="greaterThanOrEqual">
      <formula>4</formula>
    </cfRule>
    <cfRule type="cellIs" dxfId="3" priority="3" operator="equal">
      <formula>3</formula>
    </cfRule>
    <cfRule type="cellIs" dxfId="2" priority="4" operator="equal">
      <formula>1</formula>
    </cfRule>
    <cfRule type="cellIs" dxfId="1" priority="5" operator="lessThan">
      <formula>0</formula>
    </cfRule>
  </conditionalFormatting>
  <conditionalFormatting sqref="F3:M41">
    <cfRule type="cellIs" dxfId="0" priority="1" operator="equal">
      <formula>2</formula>
    </cfRule>
  </conditionalFormatting>
  <conditionalFormatting sqref="F3:M41">
    <cfRule type="colorScale" priority="10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6 decks</vt:lpstr>
      <vt:lpstr>8 decks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2019-09-17T13:21:21Z</dcterms:modified>
</cp:coreProperties>
</file>